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25" tabRatio="702" activeTab="0"/>
  </bookViews>
  <sheets>
    <sheet name="TDA100最终版" sheetId="1" r:id="rId1"/>
  </sheets>
  <definedNames/>
  <calcPr fullCalcOnLoad="1"/>
</workbook>
</file>

<file path=xl/sharedStrings.xml><?xml version="1.0" encoding="utf-8"?>
<sst xmlns="http://schemas.openxmlformats.org/spreadsheetml/2006/main" count="189" uniqueCount="184">
  <si>
    <t>中继数量</t>
  </si>
  <si>
    <t>系统选配件</t>
  </si>
  <si>
    <t>系统配置</t>
  </si>
  <si>
    <t>8/0/16</t>
  </si>
  <si>
    <t>8/16/16</t>
  </si>
  <si>
    <t>8/16/24</t>
  </si>
  <si>
    <t>8/16/32</t>
  </si>
  <si>
    <t>8/16/40</t>
  </si>
  <si>
    <t>8/16/48</t>
  </si>
  <si>
    <t>8/16/56</t>
  </si>
  <si>
    <t>16/16/40</t>
  </si>
  <si>
    <t>16/16/48</t>
  </si>
  <si>
    <t>16/8/56</t>
  </si>
  <si>
    <t>16/0/64</t>
  </si>
  <si>
    <t>数字分机</t>
  </si>
  <si>
    <t>模拟分机</t>
  </si>
  <si>
    <t>KX-TDA0170CX</t>
  </si>
  <si>
    <t>KX-TDA0171CX</t>
  </si>
  <si>
    <t>KX-TDA0172CX</t>
  </si>
  <si>
    <t>KX-TDA0173CX</t>
  </si>
  <si>
    <t xml:space="preserve"> </t>
  </si>
  <si>
    <t>KX-TDA0180CX</t>
  </si>
  <si>
    <t>KX-TDA0181CX</t>
  </si>
  <si>
    <t>单价</t>
  </si>
  <si>
    <t>功能话机选配件</t>
  </si>
  <si>
    <t>KX-TDA0188CX</t>
  </si>
  <si>
    <t>KX-T7625CN</t>
  </si>
  <si>
    <t>单价</t>
  </si>
  <si>
    <t>16/8/72</t>
  </si>
  <si>
    <t>16/0/80</t>
  </si>
  <si>
    <r>
      <t>TDA100</t>
    </r>
    <r>
      <rPr>
        <sz val="8"/>
        <rFont val="宋体"/>
        <family val="0"/>
      </rPr>
      <t>主机</t>
    </r>
  </si>
  <si>
    <r>
      <t>8</t>
    </r>
    <r>
      <rPr>
        <sz val="8"/>
        <rFont val="宋体"/>
        <family val="0"/>
      </rPr>
      <t>路混合分机板</t>
    </r>
  </si>
  <si>
    <r>
      <t>8</t>
    </r>
    <r>
      <rPr>
        <sz val="8"/>
        <rFont val="宋体"/>
        <family val="0"/>
      </rPr>
      <t>路数字专用分机板</t>
    </r>
  </si>
  <si>
    <r>
      <t>16</t>
    </r>
    <r>
      <rPr>
        <sz val="8"/>
        <rFont val="宋体"/>
        <family val="0"/>
      </rPr>
      <t>路数字专用分机板</t>
    </r>
  </si>
  <si>
    <r>
      <t>8</t>
    </r>
    <r>
      <rPr>
        <sz val="8"/>
        <rFont val="宋体"/>
        <family val="0"/>
      </rPr>
      <t>路普通分机板</t>
    </r>
  </si>
  <si>
    <t>内存扩展卡</t>
  </si>
  <si>
    <r>
      <t>模拟中继线</t>
    </r>
    <r>
      <rPr>
        <b/>
        <sz val="8"/>
        <rFont val="Arial"/>
        <family val="2"/>
      </rPr>
      <t>/</t>
    </r>
    <r>
      <rPr>
        <b/>
        <sz val="8"/>
        <rFont val="宋体"/>
        <family val="0"/>
      </rPr>
      <t>模拟分机配置</t>
    </r>
  </si>
  <si>
    <r>
      <t>型</t>
    </r>
    <r>
      <rPr>
        <b/>
        <sz val="8"/>
        <rFont val="Arial"/>
        <family val="2"/>
      </rPr>
      <t xml:space="preserve">  </t>
    </r>
    <r>
      <rPr>
        <b/>
        <sz val="8"/>
        <rFont val="宋体"/>
        <family val="0"/>
      </rPr>
      <t>号</t>
    </r>
  </si>
  <si>
    <r>
      <t>名</t>
    </r>
    <r>
      <rPr>
        <b/>
        <sz val="8"/>
        <rFont val="Arial"/>
        <family val="2"/>
      </rPr>
      <t xml:space="preserve">   </t>
    </r>
    <r>
      <rPr>
        <b/>
        <sz val="8"/>
        <rFont val="宋体"/>
        <family val="0"/>
      </rPr>
      <t>称</t>
    </r>
  </si>
  <si>
    <r>
      <t>价格</t>
    </r>
  </si>
  <si>
    <r>
      <t>KX-TDA100CN</t>
    </r>
    <r>
      <rPr>
        <sz val="8"/>
        <rFont val="宋体"/>
        <family val="0"/>
      </rPr>
      <t>主机（含</t>
    </r>
    <r>
      <rPr>
        <sz val="8"/>
        <rFont val="Arial"/>
        <family val="2"/>
      </rPr>
      <t>S</t>
    </r>
    <r>
      <rPr>
        <sz val="8"/>
        <rFont val="宋体"/>
        <family val="0"/>
      </rPr>
      <t>电源）</t>
    </r>
  </si>
  <si>
    <r>
      <t>TDA100</t>
    </r>
    <r>
      <rPr>
        <sz val="8"/>
        <rFont val="宋体"/>
        <family val="0"/>
      </rPr>
      <t>主机</t>
    </r>
  </si>
  <si>
    <r>
      <t>8</t>
    </r>
    <r>
      <rPr>
        <sz val="8"/>
        <rFont val="宋体"/>
        <family val="0"/>
      </rPr>
      <t>路模拟中继板</t>
    </r>
  </si>
  <si>
    <r>
      <t>16</t>
    </r>
    <r>
      <rPr>
        <sz val="8"/>
        <rFont val="宋体"/>
        <family val="0"/>
      </rPr>
      <t>路模拟中继板</t>
    </r>
  </si>
  <si>
    <t>中继选配件</t>
  </si>
  <si>
    <r>
      <t>说</t>
    </r>
    <r>
      <rPr>
        <b/>
        <sz val="8"/>
        <rFont val="Arial"/>
        <family val="2"/>
      </rPr>
      <t xml:space="preserve">  </t>
    </r>
    <r>
      <rPr>
        <b/>
        <sz val="8"/>
        <rFont val="宋体"/>
        <family val="0"/>
      </rPr>
      <t>明</t>
    </r>
  </si>
  <si>
    <r>
      <t>单价</t>
    </r>
    <r>
      <rPr>
        <b/>
        <sz val="8"/>
        <rFont val="Arial"/>
        <family val="2"/>
      </rPr>
      <t xml:space="preserve"> </t>
    </r>
  </si>
  <si>
    <t>分机选配件</t>
  </si>
  <si>
    <r>
      <t>说</t>
    </r>
    <r>
      <rPr>
        <b/>
        <sz val="8"/>
        <rFont val="Arial"/>
        <family val="2"/>
      </rPr>
      <t xml:space="preserve">    </t>
    </r>
    <r>
      <rPr>
        <b/>
        <sz val="8"/>
        <rFont val="宋体"/>
        <family val="0"/>
      </rPr>
      <t>明</t>
    </r>
  </si>
  <si>
    <t>单价</t>
  </si>
  <si>
    <t>系统选配件</t>
  </si>
  <si>
    <r>
      <t>说</t>
    </r>
    <r>
      <rPr>
        <b/>
        <sz val="8"/>
        <rFont val="Arial"/>
        <family val="2"/>
      </rPr>
      <t xml:space="preserve">    </t>
    </r>
    <r>
      <rPr>
        <b/>
        <sz val="8"/>
        <rFont val="宋体"/>
        <family val="0"/>
      </rPr>
      <t>明</t>
    </r>
    <r>
      <rPr>
        <b/>
        <sz val="8"/>
        <rFont val="Arial"/>
        <family val="2"/>
      </rPr>
      <t xml:space="preserve"> </t>
    </r>
  </si>
  <si>
    <r>
      <t>8</t>
    </r>
    <r>
      <rPr>
        <sz val="8"/>
        <rFont val="宋体"/>
        <family val="0"/>
      </rPr>
      <t>路</t>
    </r>
    <r>
      <rPr>
        <sz val="8"/>
        <rFont val="Arial"/>
        <family val="2"/>
      </rPr>
      <t>E&amp;M</t>
    </r>
    <r>
      <rPr>
        <sz val="8"/>
        <rFont val="宋体"/>
        <family val="0"/>
      </rPr>
      <t>板</t>
    </r>
  </si>
  <si>
    <t>KX-TDA0175CX</t>
  </si>
  <si>
    <r>
      <t>16</t>
    </r>
    <r>
      <rPr>
        <sz val="8"/>
        <rFont val="宋体"/>
        <family val="0"/>
      </rPr>
      <t>路留言显示普通分机板</t>
    </r>
  </si>
  <si>
    <r>
      <t>E1</t>
    </r>
    <r>
      <rPr>
        <sz val="8"/>
        <rFont val="宋体"/>
        <family val="0"/>
      </rPr>
      <t>数字中继板（</t>
    </r>
    <r>
      <rPr>
        <sz val="8"/>
        <rFont val="Arial"/>
        <family val="2"/>
      </rPr>
      <t>30</t>
    </r>
    <r>
      <rPr>
        <sz val="8"/>
        <rFont val="宋体"/>
        <family val="0"/>
      </rPr>
      <t>路）</t>
    </r>
  </si>
  <si>
    <r>
      <t>16</t>
    </r>
    <r>
      <rPr>
        <sz val="8"/>
        <rFont val="宋体"/>
        <family val="0"/>
      </rPr>
      <t>路</t>
    </r>
    <r>
      <rPr>
        <sz val="8"/>
        <rFont val="Arial"/>
        <family val="2"/>
      </rPr>
      <t>IP</t>
    </r>
    <r>
      <rPr>
        <sz val="8"/>
        <rFont val="宋体"/>
        <family val="0"/>
      </rPr>
      <t>分机板</t>
    </r>
  </si>
  <si>
    <r>
      <t>说</t>
    </r>
    <r>
      <rPr>
        <b/>
        <sz val="8"/>
        <rFont val="Arial"/>
        <family val="2"/>
      </rPr>
      <t xml:space="preserve">   </t>
    </r>
    <r>
      <rPr>
        <b/>
        <sz val="8"/>
        <rFont val="宋体"/>
        <family val="0"/>
      </rPr>
      <t>明</t>
    </r>
  </si>
  <si>
    <r>
      <t>单价</t>
    </r>
    <r>
      <rPr>
        <b/>
        <sz val="8"/>
        <rFont val="Arial"/>
        <family val="2"/>
      </rPr>
      <t xml:space="preserve"> </t>
    </r>
  </si>
  <si>
    <t>功能话机选配件</t>
  </si>
  <si>
    <r>
      <t>说</t>
    </r>
    <r>
      <rPr>
        <b/>
        <sz val="8"/>
        <color indexed="8"/>
        <rFont val="Arial"/>
        <family val="2"/>
      </rPr>
      <t xml:space="preserve">  </t>
    </r>
    <r>
      <rPr>
        <b/>
        <sz val="8"/>
        <color indexed="8"/>
        <rFont val="宋体"/>
        <family val="0"/>
      </rPr>
      <t>明</t>
    </r>
  </si>
  <si>
    <r>
      <t>说</t>
    </r>
    <r>
      <rPr>
        <b/>
        <sz val="8"/>
        <color indexed="8"/>
        <rFont val="Arial"/>
        <family val="2"/>
      </rPr>
      <t xml:space="preserve">       </t>
    </r>
    <r>
      <rPr>
        <b/>
        <sz val="8"/>
        <color indexed="8"/>
        <rFont val="宋体"/>
        <family val="0"/>
      </rPr>
      <t>明</t>
    </r>
  </si>
  <si>
    <t>单价</t>
  </si>
  <si>
    <r>
      <t>7636/7633</t>
    </r>
    <r>
      <rPr>
        <sz val="8"/>
        <color indexed="8"/>
        <rFont val="宋体"/>
        <family val="0"/>
      </rPr>
      <t>话机</t>
    </r>
    <r>
      <rPr>
        <sz val="8"/>
        <color indexed="8"/>
        <rFont val="Arial"/>
        <family val="2"/>
      </rPr>
      <t>USB</t>
    </r>
    <r>
      <rPr>
        <sz val="8"/>
        <color indexed="8"/>
        <rFont val="宋体"/>
        <family val="0"/>
      </rPr>
      <t>接口扩展模块</t>
    </r>
  </si>
  <si>
    <t>KX-T7633CN</t>
  </si>
  <si>
    <t>KX-T7665CN-B</t>
  </si>
  <si>
    <t>单行显示全免提黑色数字话机</t>
  </si>
  <si>
    <t>KX-T7665SCN</t>
  </si>
  <si>
    <t>单行显示全免提数字话机（中文面板）</t>
  </si>
  <si>
    <r>
      <t>12</t>
    </r>
    <r>
      <rPr>
        <sz val="8"/>
        <color indexed="8"/>
        <rFont val="宋体"/>
        <family val="0"/>
      </rPr>
      <t>功能键扩充单元（</t>
    </r>
    <r>
      <rPr>
        <sz val="8"/>
        <color indexed="8"/>
        <rFont val="Arial"/>
        <family val="2"/>
      </rPr>
      <t>7636/7633</t>
    </r>
    <r>
      <rPr>
        <sz val="8"/>
        <color indexed="8"/>
        <rFont val="宋体"/>
        <family val="0"/>
      </rPr>
      <t>）</t>
    </r>
  </si>
  <si>
    <t>KX-T7633CN-B</t>
  </si>
  <si>
    <r>
      <t>24CO</t>
    </r>
    <r>
      <rPr>
        <sz val="8"/>
        <color indexed="8"/>
        <rFont val="宋体"/>
        <family val="0"/>
      </rPr>
      <t>键</t>
    </r>
    <r>
      <rPr>
        <sz val="8"/>
        <color indexed="8"/>
        <rFont val="Arial"/>
        <family val="2"/>
      </rPr>
      <t>3</t>
    </r>
    <r>
      <rPr>
        <sz val="8"/>
        <color indexed="8"/>
        <rFont val="宋体"/>
        <family val="0"/>
      </rPr>
      <t>行显示可扩充</t>
    </r>
    <r>
      <rPr>
        <sz val="8"/>
        <color indexed="8"/>
        <rFont val="Arial"/>
        <family val="2"/>
      </rPr>
      <t>USB</t>
    </r>
    <r>
      <rPr>
        <sz val="8"/>
        <color indexed="8"/>
        <rFont val="宋体"/>
        <family val="0"/>
      </rPr>
      <t>黑色数字话机</t>
    </r>
  </si>
  <si>
    <t>KX-T7667CN</t>
  </si>
  <si>
    <r>
      <t>单行显示</t>
    </r>
    <r>
      <rPr>
        <sz val="8"/>
        <color indexed="8"/>
        <rFont val="Arial"/>
        <family val="2"/>
      </rPr>
      <t>12CO</t>
    </r>
    <r>
      <rPr>
        <sz val="8"/>
        <color indexed="8"/>
        <rFont val="宋体"/>
        <family val="0"/>
      </rPr>
      <t>键数字话机</t>
    </r>
  </si>
  <si>
    <r>
      <t>24CO</t>
    </r>
    <r>
      <rPr>
        <sz val="8"/>
        <color indexed="8"/>
        <rFont val="宋体"/>
        <family val="0"/>
      </rPr>
      <t>键全免提数字话机</t>
    </r>
  </si>
  <si>
    <t>KX-T7633SCN</t>
  </si>
  <si>
    <r>
      <t>24CO</t>
    </r>
    <r>
      <rPr>
        <sz val="8"/>
        <color indexed="8"/>
        <rFont val="宋体"/>
        <family val="0"/>
      </rPr>
      <t>键</t>
    </r>
    <r>
      <rPr>
        <sz val="8"/>
        <color indexed="8"/>
        <rFont val="Arial"/>
        <family val="2"/>
      </rPr>
      <t>3</t>
    </r>
    <r>
      <rPr>
        <sz val="8"/>
        <color indexed="8"/>
        <rFont val="宋体"/>
        <family val="0"/>
      </rPr>
      <t>行显示可扩充</t>
    </r>
    <r>
      <rPr>
        <sz val="8"/>
        <color indexed="8"/>
        <rFont val="Arial"/>
        <family val="2"/>
      </rPr>
      <t>USB</t>
    </r>
    <r>
      <rPr>
        <sz val="8"/>
        <color indexed="8"/>
        <rFont val="宋体"/>
        <family val="0"/>
      </rPr>
      <t>中文数字话机</t>
    </r>
  </si>
  <si>
    <t>KX-T7710CN</t>
  </si>
  <si>
    <t>普通话机（带存储键）</t>
  </si>
  <si>
    <t>KX-T7625CN-B</t>
  </si>
  <si>
    <r>
      <t>24CO</t>
    </r>
    <r>
      <rPr>
        <sz val="8"/>
        <color indexed="8"/>
        <rFont val="宋体"/>
        <family val="0"/>
      </rPr>
      <t>键全免提黑色数字话机</t>
    </r>
  </si>
  <si>
    <t>KX-T7636CN</t>
  </si>
  <si>
    <r>
      <t>24CO</t>
    </r>
    <r>
      <rPr>
        <sz val="8"/>
        <color indexed="8"/>
        <rFont val="宋体"/>
        <family val="0"/>
      </rPr>
      <t>键</t>
    </r>
    <r>
      <rPr>
        <sz val="8"/>
        <color indexed="8"/>
        <rFont val="Arial"/>
        <family val="2"/>
      </rPr>
      <t>6</t>
    </r>
    <r>
      <rPr>
        <sz val="8"/>
        <color indexed="8"/>
        <rFont val="宋体"/>
        <family val="0"/>
      </rPr>
      <t>行显示可扩充</t>
    </r>
    <r>
      <rPr>
        <sz val="8"/>
        <color indexed="8"/>
        <rFont val="Arial"/>
        <family val="2"/>
      </rPr>
      <t>USB</t>
    </r>
    <r>
      <rPr>
        <sz val="8"/>
        <color indexed="8"/>
        <rFont val="宋体"/>
        <family val="0"/>
      </rPr>
      <t>数字话机</t>
    </r>
  </si>
  <si>
    <t>KX-NT265CN</t>
  </si>
  <si>
    <t>KX-T7625SCN</t>
  </si>
  <si>
    <t>KX-T7636CN-B</t>
  </si>
  <si>
    <r>
      <t>24CO</t>
    </r>
    <r>
      <rPr>
        <sz val="8"/>
        <color indexed="8"/>
        <rFont val="宋体"/>
        <family val="0"/>
      </rPr>
      <t>键</t>
    </r>
    <r>
      <rPr>
        <sz val="8"/>
        <color indexed="8"/>
        <rFont val="Arial"/>
        <family val="2"/>
      </rPr>
      <t>6</t>
    </r>
    <r>
      <rPr>
        <sz val="8"/>
        <color indexed="8"/>
        <rFont val="宋体"/>
        <family val="0"/>
      </rPr>
      <t>行显示可扩充</t>
    </r>
    <r>
      <rPr>
        <sz val="8"/>
        <color indexed="8"/>
        <rFont val="Arial"/>
        <family val="2"/>
      </rPr>
      <t>USB</t>
    </r>
    <r>
      <rPr>
        <sz val="8"/>
        <color indexed="8"/>
        <rFont val="宋体"/>
        <family val="0"/>
      </rPr>
      <t>黑色数字话机</t>
    </r>
  </si>
  <si>
    <t>KX-NT136CN</t>
  </si>
  <si>
    <r>
      <t>6</t>
    </r>
    <r>
      <rPr>
        <sz val="8"/>
        <color indexed="8"/>
        <rFont val="宋体"/>
        <family val="0"/>
      </rPr>
      <t>行液晶</t>
    </r>
    <r>
      <rPr>
        <sz val="8"/>
        <color indexed="8"/>
        <rFont val="Arial"/>
        <family val="2"/>
      </rPr>
      <t>24CO</t>
    </r>
    <r>
      <rPr>
        <sz val="8"/>
        <color indexed="8"/>
        <rFont val="宋体"/>
        <family val="0"/>
      </rPr>
      <t>键</t>
    </r>
    <r>
      <rPr>
        <sz val="8"/>
        <color indexed="8"/>
        <rFont val="Arial"/>
        <family val="2"/>
      </rPr>
      <t>IP</t>
    </r>
    <r>
      <rPr>
        <sz val="8"/>
        <color indexed="8"/>
        <rFont val="宋体"/>
        <family val="0"/>
      </rPr>
      <t>专用话机</t>
    </r>
  </si>
  <si>
    <t>KX-T7630CN</t>
  </si>
  <si>
    <r>
      <t>24CO</t>
    </r>
    <r>
      <rPr>
        <sz val="8"/>
        <color indexed="8"/>
        <rFont val="宋体"/>
        <family val="0"/>
      </rPr>
      <t>键</t>
    </r>
    <r>
      <rPr>
        <sz val="8"/>
        <color indexed="8"/>
        <rFont val="Arial"/>
        <family val="2"/>
      </rPr>
      <t>3</t>
    </r>
    <r>
      <rPr>
        <sz val="8"/>
        <color indexed="8"/>
        <rFont val="宋体"/>
        <family val="0"/>
      </rPr>
      <t>行显示数字话机</t>
    </r>
  </si>
  <si>
    <t>KX-T7636SCN</t>
  </si>
  <si>
    <r>
      <t>24CO</t>
    </r>
    <r>
      <rPr>
        <sz val="8"/>
        <color indexed="8"/>
        <rFont val="宋体"/>
        <family val="0"/>
      </rPr>
      <t>键</t>
    </r>
    <r>
      <rPr>
        <sz val="8"/>
        <color indexed="8"/>
        <rFont val="Arial"/>
        <family val="2"/>
      </rPr>
      <t>6</t>
    </r>
    <r>
      <rPr>
        <sz val="8"/>
        <color indexed="8"/>
        <rFont val="宋体"/>
        <family val="0"/>
      </rPr>
      <t>行显示可扩充</t>
    </r>
    <r>
      <rPr>
        <sz val="8"/>
        <color indexed="8"/>
        <rFont val="Arial"/>
        <family val="2"/>
      </rPr>
      <t>USB</t>
    </r>
    <r>
      <rPr>
        <sz val="8"/>
        <color indexed="8"/>
        <rFont val="宋体"/>
        <family val="0"/>
      </rPr>
      <t>中文数字话机</t>
    </r>
  </si>
  <si>
    <t>KX-A237CN</t>
  </si>
  <si>
    <t>KX-T7630CN-B</t>
  </si>
  <si>
    <r>
      <t>24CO</t>
    </r>
    <r>
      <rPr>
        <sz val="8"/>
        <color indexed="8"/>
        <rFont val="宋体"/>
        <family val="0"/>
      </rPr>
      <t>键</t>
    </r>
    <r>
      <rPr>
        <sz val="8"/>
        <color indexed="8"/>
        <rFont val="Arial"/>
        <family val="2"/>
      </rPr>
      <t>3</t>
    </r>
    <r>
      <rPr>
        <sz val="8"/>
        <color indexed="8"/>
        <rFont val="宋体"/>
        <family val="0"/>
      </rPr>
      <t>行显示黑色数字话机</t>
    </r>
  </si>
  <si>
    <t>KX-T7640CN</t>
  </si>
  <si>
    <r>
      <t>60</t>
    </r>
    <r>
      <rPr>
        <sz val="8"/>
        <color indexed="8"/>
        <rFont val="宋体"/>
        <family val="0"/>
      </rPr>
      <t>功能键直选台</t>
    </r>
  </si>
  <si>
    <r>
      <t>总台电脑终端应用软件</t>
    </r>
    <r>
      <rPr>
        <sz val="8"/>
        <color indexed="8"/>
        <rFont val="Arial"/>
        <family val="2"/>
      </rPr>
      <t>PC-Console</t>
    </r>
  </si>
  <si>
    <t>KX-T7630SCN</t>
  </si>
  <si>
    <r>
      <t>24CO</t>
    </r>
    <r>
      <rPr>
        <sz val="8"/>
        <color indexed="8"/>
        <rFont val="宋体"/>
        <family val="0"/>
      </rPr>
      <t>键</t>
    </r>
    <r>
      <rPr>
        <sz val="8"/>
        <color indexed="8"/>
        <rFont val="Arial"/>
        <family val="2"/>
      </rPr>
      <t>3</t>
    </r>
    <r>
      <rPr>
        <sz val="8"/>
        <color indexed="8"/>
        <rFont val="宋体"/>
        <family val="0"/>
      </rPr>
      <t>行显示数字话机（中文面板）</t>
    </r>
  </si>
  <si>
    <t>KX-T7665CN</t>
  </si>
  <si>
    <t>单行显示全免提数字话机</t>
  </si>
  <si>
    <r>
      <t>分机电脑终端应用软件</t>
    </r>
    <r>
      <rPr>
        <sz val="8"/>
        <color indexed="8"/>
        <rFont val="Arial"/>
        <family val="2"/>
      </rPr>
      <t>PC-phone</t>
    </r>
  </si>
  <si>
    <r>
      <t>S/M</t>
    </r>
    <r>
      <rPr>
        <sz val="8"/>
        <rFont val="宋体"/>
        <family val="0"/>
      </rPr>
      <t>型备用电池线</t>
    </r>
  </si>
  <si>
    <r>
      <t>24CO</t>
    </r>
    <r>
      <rPr>
        <sz val="8"/>
        <color indexed="8"/>
        <rFont val="宋体"/>
        <family val="0"/>
      </rPr>
      <t>键全免提数字话机（中文面板）</t>
    </r>
  </si>
  <si>
    <r>
      <t>KX-TDA100CN</t>
    </r>
    <r>
      <rPr>
        <sz val="8"/>
        <rFont val="宋体"/>
        <family val="0"/>
      </rPr>
      <t>主机（含</t>
    </r>
    <r>
      <rPr>
        <sz val="8"/>
        <rFont val="Arial"/>
        <family val="2"/>
      </rPr>
      <t>M</t>
    </r>
    <r>
      <rPr>
        <sz val="8"/>
        <rFont val="宋体"/>
        <family val="0"/>
      </rPr>
      <t>电源）</t>
    </r>
  </si>
  <si>
    <r>
      <t xml:space="preserve">Panasonic  </t>
    </r>
    <r>
      <rPr>
        <b/>
        <sz val="14"/>
        <rFont val="Arial"/>
        <family val="2"/>
      </rPr>
      <t>KX-TDA100CN</t>
    </r>
    <r>
      <rPr>
        <sz val="14"/>
        <rFont val="Arial"/>
        <family val="2"/>
      </rPr>
      <t xml:space="preserve"> IP-PBX</t>
    </r>
    <r>
      <rPr>
        <sz val="14"/>
        <rFont val="宋体"/>
        <family val="0"/>
      </rPr>
      <t>报价</t>
    </r>
    <r>
      <rPr>
        <sz val="14"/>
        <color indexed="8"/>
        <rFont val="Arial"/>
        <family val="2"/>
      </rPr>
      <t xml:space="preserve"> </t>
    </r>
  </si>
  <si>
    <r>
      <t>备注：如使用</t>
    </r>
    <r>
      <rPr>
        <b/>
        <sz val="8"/>
        <color indexed="8"/>
        <rFont val="Arial"/>
        <family val="2"/>
      </rPr>
      <t>KX-7000</t>
    </r>
    <r>
      <rPr>
        <b/>
        <sz val="8"/>
        <color indexed="8"/>
        <rFont val="宋体"/>
        <family val="0"/>
      </rPr>
      <t>系列、</t>
    </r>
    <r>
      <rPr>
        <b/>
        <sz val="8"/>
        <color indexed="8"/>
        <rFont val="Arial"/>
        <family val="2"/>
      </rPr>
      <t>KX-7200</t>
    </r>
    <r>
      <rPr>
        <b/>
        <sz val="8"/>
        <color indexed="8"/>
        <rFont val="宋体"/>
        <family val="0"/>
      </rPr>
      <t>系列、</t>
    </r>
    <r>
      <rPr>
        <b/>
        <sz val="8"/>
        <color indexed="8"/>
        <rFont val="Arial"/>
        <family val="2"/>
      </rPr>
      <t>KX-7400</t>
    </r>
    <r>
      <rPr>
        <b/>
        <sz val="8"/>
        <color indexed="8"/>
        <rFont val="宋体"/>
        <family val="0"/>
      </rPr>
      <t>系列、</t>
    </r>
    <r>
      <rPr>
        <b/>
        <sz val="8"/>
        <color indexed="8"/>
        <rFont val="Arial"/>
        <family val="2"/>
      </rPr>
      <t>KX-7700</t>
    </r>
    <r>
      <rPr>
        <b/>
        <sz val="8"/>
        <color indexed="8"/>
        <rFont val="宋体"/>
        <family val="0"/>
      </rPr>
      <t>系列专用话机，在电源容量超过</t>
    </r>
    <r>
      <rPr>
        <b/>
        <sz val="8"/>
        <color indexed="8"/>
        <rFont val="Arial"/>
        <family val="2"/>
      </rPr>
      <t>64PU</t>
    </r>
    <r>
      <rPr>
        <b/>
        <sz val="8"/>
        <color indexed="8"/>
        <rFont val="宋体"/>
        <family val="0"/>
      </rPr>
      <t>时，需更换为</t>
    </r>
    <r>
      <rPr>
        <b/>
        <sz val="8"/>
        <color indexed="8"/>
        <rFont val="Arial"/>
        <family val="2"/>
      </rPr>
      <t>M</t>
    </r>
    <r>
      <rPr>
        <b/>
        <sz val="8"/>
        <color indexed="8"/>
        <rFont val="宋体"/>
        <family val="0"/>
      </rPr>
      <t>型电源；在配置了</t>
    </r>
    <r>
      <rPr>
        <b/>
        <sz val="8"/>
        <color indexed="8"/>
        <rFont val="Arial"/>
        <family val="2"/>
      </rPr>
      <t>KX-TDA0170</t>
    </r>
    <r>
      <rPr>
        <b/>
        <sz val="8"/>
        <color indexed="8"/>
        <rFont val="宋体"/>
        <family val="0"/>
      </rPr>
      <t>，或使用</t>
    </r>
    <r>
      <rPr>
        <b/>
        <sz val="8"/>
        <color indexed="8"/>
        <rFont val="Arial"/>
        <family val="2"/>
      </rPr>
      <t>DXDP</t>
    </r>
    <r>
      <rPr>
        <b/>
        <sz val="8"/>
        <color indexed="8"/>
        <rFont val="宋体"/>
        <family val="0"/>
      </rPr>
      <t>时，如果分机总</t>
    </r>
    <r>
      <rPr>
        <b/>
        <sz val="8"/>
        <color indexed="8"/>
        <rFont val="Arial"/>
        <family val="2"/>
      </rPr>
      <t>MEC</t>
    </r>
    <r>
      <rPr>
        <b/>
        <sz val="8"/>
        <color indexed="8"/>
        <rFont val="宋体"/>
        <family val="0"/>
      </rPr>
      <t>数超过</t>
    </r>
    <r>
      <rPr>
        <b/>
        <sz val="8"/>
        <color indexed="8"/>
        <rFont val="Arial"/>
        <family val="2"/>
      </rPr>
      <t>64MEC,</t>
    </r>
    <r>
      <rPr>
        <b/>
        <sz val="8"/>
        <color indexed="8"/>
        <rFont val="宋体"/>
        <family val="0"/>
      </rPr>
      <t>需配置</t>
    </r>
    <r>
      <rPr>
        <b/>
        <sz val="8"/>
        <color indexed="8"/>
        <rFont val="Arial"/>
        <family val="2"/>
      </rPr>
      <t>TDA0105(</t>
    </r>
    <r>
      <rPr>
        <b/>
        <sz val="8"/>
        <color indexed="8"/>
        <rFont val="宋体"/>
        <family val="0"/>
      </rPr>
      <t>内存扩展卡）；如果配置的板卡超过</t>
    </r>
    <r>
      <rPr>
        <b/>
        <sz val="8"/>
        <color indexed="8"/>
        <rFont val="Arial"/>
        <family val="2"/>
      </rPr>
      <t>5</t>
    </r>
    <r>
      <rPr>
        <b/>
        <sz val="8"/>
        <color indexed="8"/>
        <rFont val="宋体"/>
        <family val="0"/>
      </rPr>
      <t>块，则</t>
    </r>
    <r>
      <rPr>
        <b/>
        <sz val="8"/>
        <color indexed="8"/>
        <rFont val="Arial"/>
        <family val="2"/>
      </rPr>
      <t>OPTION</t>
    </r>
    <r>
      <rPr>
        <b/>
        <sz val="8"/>
        <color indexed="8"/>
        <rFont val="宋体"/>
        <family val="0"/>
      </rPr>
      <t>槽将被占用。</t>
    </r>
    <r>
      <rPr>
        <b/>
        <sz val="8"/>
        <color indexed="8"/>
        <rFont val="Arial"/>
        <family val="2"/>
      </rPr>
      <t xml:space="preserve">                                 </t>
    </r>
  </si>
  <si>
    <r>
      <t>4</t>
    </r>
    <r>
      <rPr>
        <sz val="8"/>
        <rFont val="宋体"/>
        <family val="0"/>
      </rPr>
      <t>路</t>
    </r>
    <r>
      <rPr>
        <sz val="8"/>
        <rFont val="Arial"/>
        <family val="2"/>
      </rPr>
      <t>ISDN</t>
    </r>
    <r>
      <rPr>
        <sz val="8"/>
        <rFont val="宋体"/>
        <family val="0"/>
      </rPr>
      <t>基本速率中继板（</t>
    </r>
    <r>
      <rPr>
        <sz val="8"/>
        <rFont val="Arial"/>
        <family val="2"/>
      </rPr>
      <t>BRI</t>
    </r>
    <r>
      <rPr>
        <sz val="8"/>
        <rFont val="宋体"/>
        <family val="0"/>
      </rPr>
      <t>）</t>
    </r>
  </si>
  <si>
    <r>
      <t>8</t>
    </r>
    <r>
      <rPr>
        <sz val="8"/>
        <rFont val="宋体"/>
        <family val="0"/>
      </rPr>
      <t>路</t>
    </r>
    <r>
      <rPr>
        <sz val="8"/>
        <rFont val="Arial"/>
        <family val="2"/>
      </rPr>
      <t>ISDN</t>
    </r>
    <r>
      <rPr>
        <sz val="8"/>
        <rFont val="宋体"/>
        <family val="0"/>
      </rPr>
      <t>基本速率中继板（</t>
    </r>
    <r>
      <rPr>
        <sz val="8"/>
        <rFont val="Arial"/>
        <family val="2"/>
      </rPr>
      <t>BRI</t>
    </r>
    <r>
      <rPr>
        <sz val="8"/>
        <rFont val="宋体"/>
        <family val="0"/>
      </rPr>
      <t>）</t>
    </r>
  </si>
  <si>
    <r>
      <t>PRI</t>
    </r>
    <r>
      <rPr>
        <sz val="8"/>
        <rFont val="宋体"/>
        <family val="0"/>
      </rPr>
      <t>数字中继板（</t>
    </r>
    <r>
      <rPr>
        <sz val="8"/>
        <rFont val="Arial"/>
        <family val="2"/>
      </rPr>
      <t>30</t>
    </r>
    <r>
      <rPr>
        <sz val="8"/>
        <rFont val="宋体"/>
        <family val="0"/>
      </rPr>
      <t>路）</t>
    </r>
  </si>
  <si>
    <r>
      <t>16</t>
    </r>
    <r>
      <rPr>
        <sz val="8"/>
        <rFont val="宋体"/>
        <family val="0"/>
      </rPr>
      <t>路</t>
    </r>
    <r>
      <rPr>
        <sz val="8"/>
        <rFont val="Arial"/>
        <family val="2"/>
      </rPr>
      <t>VOIP</t>
    </r>
    <r>
      <rPr>
        <sz val="8"/>
        <rFont val="宋体"/>
        <family val="0"/>
      </rPr>
      <t>网关板</t>
    </r>
  </si>
  <si>
    <r>
      <t>8</t>
    </r>
    <r>
      <rPr>
        <sz val="8"/>
        <rFont val="宋体"/>
        <family val="0"/>
      </rPr>
      <t>路来电显示卡</t>
    </r>
  </si>
  <si>
    <r>
      <t>4</t>
    </r>
    <r>
      <rPr>
        <sz val="8"/>
        <rFont val="宋体"/>
        <family val="0"/>
      </rPr>
      <t>路</t>
    </r>
    <r>
      <rPr>
        <sz val="8"/>
        <rFont val="Arial"/>
        <family val="2"/>
      </rPr>
      <t>VOIP</t>
    </r>
    <r>
      <rPr>
        <sz val="8"/>
        <rFont val="宋体"/>
        <family val="0"/>
      </rPr>
      <t>网关板</t>
    </r>
  </si>
  <si>
    <t>内存扩展卡</t>
  </si>
  <si>
    <r>
      <t>语音信箱可扩充至</t>
    </r>
    <r>
      <rPr>
        <sz val="8"/>
        <color indexed="8"/>
        <rFont val="Arial"/>
        <family val="2"/>
      </rPr>
      <t>24</t>
    </r>
    <r>
      <rPr>
        <sz val="8"/>
        <color indexed="8"/>
        <rFont val="宋体"/>
        <family val="0"/>
      </rPr>
      <t>路</t>
    </r>
  </si>
  <si>
    <r>
      <t>4</t>
    </r>
    <r>
      <rPr>
        <sz val="8"/>
        <color indexed="8"/>
        <rFont val="宋体"/>
        <family val="0"/>
      </rPr>
      <t>路数字扩展卡</t>
    </r>
  </si>
  <si>
    <t>说     明</t>
  </si>
  <si>
    <r>
      <t>电源适配器（</t>
    </r>
    <r>
      <rPr>
        <sz val="8"/>
        <color indexed="8"/>
        <rFont val="Arial"/>
        <family val="2"/>
      </rPr>
      <t>NT136</t>
    </r>
    <r>
      <rPr>
        <sz val="8"/>
        <color indexed="8"/>
        <rFont val="宋体"/>
        <family val="0"/>
      </rPr>
      <t>和</t>
    </r>
    <r>
      <rPr>
        <sz val="8"/>
        <color indexed="8"/>
        <rFont val="Arial"/>
        <family val="2"/>
      </rPr>
      <t>NT265</t>
    </r>
    <r>
      <rPr>
        <sz val="8"/>
        <color indexed="8"/>
        <rFont val="宋体"/>
        <family val="0"/>
      </rPr>
      <t>专用）</t>
    </r>
  </si>
  <si>
    <t>KX-TDA0190CX</t>
  </si>
  <si>
    <r>
      <t>16</t>
    </r>
    <r>
      <rPr>
        <sz val="8"/>
        <rFont val="宋体"/>
        <family val="0"/>
      </rPr>
      <t>路带来电显示分机板</t>
    </r>
  </si>
  <si>
    <r>
      <t>S</t>
    </r>
    <r>
      <rPr>
        <sz val="8"/>
        <color indexed="8"/>
        <rFont val="宋体"/>
        <family val="0"/>
      </rPr>
      <t>型电源单元（</t>
    </r>
    <r>
      <rPr>
        <sz val="8"/>
        <color indexed="8"/>
        <rFont val="Arial"/>
        <family val="2"/>
      </rPr>
      <t>PSV-S</t>
    </r>
    <r>
      <rPr>
        <sz val="8"/>
        <color indexed="8"/>
        <rFont val="宋体"/>
        <family val="0"/>
      </rPr>
      <t>）</t>
    </r>
  </si>
  <si>
    <r>
      <t>M</t>
    </r>
    <r>
      <rPr>
        <sz val="8"/>
        <color indexed="8"/>
        <rFont val="宋体"/>
        <family val="0"/>
      </rPr>
      <t>型电源单元（</t>
    </r>
    <r>
      <rPr>
        <sz val="8"/>
        <color indexed="8"/>
        <rFont val="Arial"/>
        <family val="2"/>
      </rPr>
      <t>PSV-M</t>
    </r>
    <r>
      <rPr>
        <sz val="8"/>
        <color indexed="8"/>
        <rFont val="宋体"/>
        <family val="0"/>
      </rPr>
      <t>）</t>
    </r>
  </si>
  <si>
    <r>
      <t>2</t>
    </r>
    <r>
      <rPr>
        <sz val="8"/>
        <color indexed="8"/>
        <rFont val="宋体"/>
        <family val="0"/>
      </rPr>
      <t>路语音信箱可扩充至</t>
    </r>
    <r>
      <rPr>
        <sz val="8"/>
        <color indexed="8"/>
        <rFont val="Arial"/>
        <family val="2"/>
      </rPr>
      <t>6</t>
    </r>
    <r>
      <rPr>
        <sz val="8"/>
        <color indexed="8"/>
        <rFont val="宋体"/>
        <family val="0"/>
      </rPr>
      <t>路</t>
    </r>
  </si>
  <si>
    <r>
      <t>2</t>
    </r>
    <r>
      <rPr>
        <sz val="8"/>
        <color indexed="8"/>
        <rFont val="宋体"/>
        <family val="0"/>
      </rPr>
      <t>路混合扩展卡</t>
    </r>
  </si>
  <si>
    <r>
      <t>LAN</t>
    </r>
    <r>
      <rPr>
        <sz val="8"/>
        <color indexed="8"/>
        <rFont val="宋体"/>
        <family val="0"/>
      </rPr>
      <t>接口卡</t>
    </r>
  </si>
  <si>
    <r>
      <t>调制解调器卡（</t>
    </r>
    <r>
      <rPr>
        <sz val="8"/>
        <color indexed="8"/>
        <rFont val="Arial"/>
        <family val="2"/>
      </rPr>
      <t>Modem</t>
    </r>
    <r>
      <rPr>
        <sz val="8"/>
        <color indexed="8"/>
        <rFont val="宋体"/>
        <family val="0"/>
      </rPr>
      <t>卡）</t>
    </r>
  </si>
  <si>
    <r>
      <t>PMS</t>
    </r>
    <r>
      <rPr>
        <sz val="8"/>
        <color indexed="8"/>
        <rFont val="宋体"/>
        <family val="0"/>
      </rPr>
      <t>酒店接口软件（</t>
    </r>
    <r>
      <rPr>
        <sz val="8"/>
        <color indexed="8"/>
        <rFont val="Arial"/>
        <family val="2"/>
      </rPr>
      <t>64</t>
    </r>
    <r>
      <rPr>
        <sz val="8"/>
        <color indexed="8"/>
        <rFont val="宋体"/>
        <family val="0"/>
      </rPr>
      <t>房间）</t>
    </r>
  </si>
  <si>
    <r>
      <t>16</t>
    </r>
    <r>
      <rPr>
        <sz val="8"/>
        <color indexed="8"/>
        <rFont val="宋体"/>
        <family val="0"/>
      </rPr>
      <t>字符液晶显示</t>
    </r>
    <r>
      <rPr>
        <sz val="8"/>
        <color indexed="8"/>
        <rFont val="Arial"/>
        <family val="2"/>
      </rPr>
      <t>IP</t>
    </r>
    <r>
      <rPr>
        <sz val="8"/>
        <color indexed="8"/>
        <rFont val="宋体"/>
        <family val="0"/>
      </rPr>
      <t>专用话机</t>
    </r>
  </si>
  <si>
    <r>
      <t>PMS</t>
    </r>
    <r>
      <rPr>
        <sz val="8"/>
        <color indexed="8"/>
        <rFont val="宋体"/>
        <family val="0"/>
      </rPr>
      <t>酒店接口软件（</t>
    </r>
    <r>
      <rPr>
        <sz val="8"/>
        <color indexed="8"/>
        <rFont val="Arial"/>
        <family val="2"/>
      </rPr>
      <t>128</t>
    </r>
    <r>
      <rPr>
        <sz val="8"/>
        <color indexed="8"/>
        <rFont val="宋体"/>
        <family val="0"/>
      </rPr>
      <t>房间）</t>
    </r>
  </si>
  <si>
    <r>
      <t>PMS</t>
    </r>
    <r>
      <rPr>
        <sz val="8"/>
        <color indexed="8"/>
        <rFont val="宋体"/>
        <family val="0"/>
      </rPr>
      <t>酒店接口软件（</t>
    </r>
    <r>
      <rPr>
        <sz val="8"/>
        <color indexed="8"/>
        <rFont val="Arial"/>
        <family val="2"/>
      </rPr>
      <t>960</t>
    </r>
    <r>
      <rPr>
        <sz val="8"/>
        <color indexed="8"/>
        <rFont val="宋体"/>
        <family val="0"/>
      </rPr>
      <t>房间）</t>
    </r>
  </si>
  <si>
    <t>分机选配件</t>
  </si>
  <si>
    <r>
      <t>CTI</t>
    </r>
    <r>
      <rPr>
        <sz val="8"/>
        <rFont val="宋体"/>
        <family val="0"/>
      </rPr>
      <t>连接板（</t>
    </r>
    <r>
      <rPr>
        <sz val="8"/>
        <rFont val="Arial"/>
        <family val="2"/>
      </rPr>
      <t>10M</t>
    </r>
    <r>
      <rPr>
        <sz val="8"/>
        <rFont val="宋体"/>
        <family val="0"/>
      </rPr>
      <t>接口）</t>
    </r>
  </si>
  <si>
    <r>
      <t>16</t>
    </r>
    <r>
      <rPr>
        <sz val="8"/>
        <rFont val="宋体"/>
        <family val="0"/>
      </rPr>
      <t>路消回音板</t>
    </r>
    <r>
      <rPr>
        <sz val="8"/>
        <rFont val="Arial"/>
        <family val="2"/>
      </rPr>
      <t>(</t>
    </r>
    <r>
      <rPr>
        <sz val="8"/>
        <rFont val="宋体"/>
        <family val="0"/>
      </rPr>
      <t>需</t>
    </r>
    <r>
      <rPr>
        <sz val="8"/>
        <rFont val="Arial"/>
        <family val="2"/>
      </rPr>
      <t>TDA0190</t>
    </r>
    <r>
      <rPr>
        <sz val="8"/>
        <rFont val="宋体"/>
        <family val="0"/>
      </rPr>
      <t>子卡</t>
    </r>
    <r>
      <rPr>
        <sz val="8"/>
        <rFont val="Arial"/>
        <family val="2"/>
      </rPr>
      <t>)</t>
    </r>
  </si>
  <si>
    <r>
      <t>4</t>
    </r>
    <r>
      <rPr>
        <sz val="8"/>
        <rFont val="宋体"/>
        <family val="0"/>
      </rPr>
      <t>路门电话卡</t>
    </r>
    <r>
      <rPr>
        <sz val="8"/>
        <rFont val="Arial"/>
        <family val="2"/>
      </rPr>
      <t>(</t>
    </r>
    <r>
      <rPr>
        <sz val="8"/>
        <rFont val="宋体"/>
        <family val="0"/>
      </rPr>
      <t>需</t>
    </r>
    <r>
      <rPr>
        <sz val="8"/>
        <rFont val="Arial"/>
        <family val="2"/>
      </rPr>
      <t>TDA0190</t>
    </r>
    <r>
      <rPr>
        <sz val="8"/>
        <rFont val="宋体"/>
        <family val="0"/>
      </rPr>
      <t>子卡</t>
    </r>
    <r>
      <rPr>
        <sz val="8"/>
        <rFont val="Arial"/>
        <family val="2"/>
      </rPr>
      <t>)</t>
    </r>
  </si>
  <si>
    <r>
      <t>4</t>
    </r>
    <r>
      <rPr>
        <sz val="8"/>
        <rFont val="宋体"/>
        <family val="0"/>
      </rPr>
      <t>路输入输出接口卡</t>
    </r>
    <r>
      <rPr>
        <sz val="8"/>
        <rFont val="Arial"/>
        <family val="2"/>
      </rPr>
      <t>(</t>
    </r>
    <r>
      <rPr>
        <sz val="8"/>
        <rFont val="宋体"/>
        <family val="0"/>
      </rPr>
      <t>需</t>
    </r>
    <r>
      <rPr>
        <sz val="8"/>
        <rFont val="Arial"/>
        <family val="2"/>
      </rPr>
      <t>TDA0190</t>
    </r>
    <r>
      <rPr>
        <sz val="8"/>
        <rFont val="宋体"/>
        <family val="0"/>
      </rPr>
      <t>子卡</t>
    </r>
    <r>
      <rPr>
        <sz val="8"/>
        <rFont val="Arial"/>
        <family val="2"/>
      </rPr>
      <t>)</t>
    </r>
  </si>
  <si>
    <r>
      <t>4</t>
    </r>
    <r>
      <rPr>
        <sz val="8"/>
        <color indexed="8"/>
        <rFont val="宋体"/>
        <family val="0"/>
      </rPr>
      <t>路</t>
    </r>
    <r>
      <rPr>
        <sz val="8"/>
        <color indexed="8"/>
        <rFont val="Arial"/>
        <family val="2"/>
      </rPr>
      <t>64</t>
    </r>
    <r>
      <rPr>
        <sz val="8"/>
        <color indexed="8"/>
        <rFont val="宋体"/>
        <family val="0"/>
      </rPr>
      <t>段</t>
    </r>
    <r>
      <rPr>
        <sz val="8"/>
        <color indexed="8"/>
        <rFont val="Arial"/>
        <family val="2"/>
      </rPr>
      <t>DISA</t>
    </r>
    <r>
      <rPr>
        <sz val="8"/>
        <color indexed="8"/>
        <rFont val="宋体"/>
        <family val="0"/>
      </rPr>
      <t>卡</t>
    </r>
    <r>
      <rPr>
        <sz val="8"/>
        <color indexed="8"/>
        <rFont val="Arial"/>
        <family val="2"/>
      </rPr>
      <t>(</t>
    </r>
    <r>
      <rPr>
        <sz val="8"/>
        <color indexed="8"/>
        <rFont val="宋体"/>
        <family val="0"/>
      </rPr>
      <t>需</t>
    </r>
    <r>
      <rPr>
        <sz val="8"/>
        <color indexed="8"/>
        <rFont val="Arial"/>
        <family val="2"/>
      </rPr>
      <t>TDA0190</t>
    </r>
    <r>
      <rPr>
        <sz val="8"/>
        <color indexed="8"/>
        <rFont val="宋体"/>
        <family val="0"/>
      </rPr>
      <t>子卡</t>
    </r>
    <r>
      <rPr>
        <sz val="8"/>
        <color indexed="8"/>
        <rFont val="Arial"/>
        <family val="2"/>
      </rPr>
      <t>)</t>
    </r>
  </si>
  <si>
    <r>
      <t xml:space="preserve"> </t>
    </r>
    <r>
      <rPr>
        <b/>
        <sz val="8"/>
        <rFont val="宋体"/>
        <family val="0"/>
      </rPr>
      <t>设</t>
    </r>
    <r>
      <rPr>
        <b/>
        <sz val="8"/>
        <rFont val="Arial"/>
        <family val="2"/>
      </rPr>
      <t xml:space="preserve"> </t>
    </r>
    <r>
      <rPr>
        <b/>
        <sz val="8"/>
        <rFont val="宋体"/>
        <family val="0"/>
      </rPr>
      <t>备</t>
    </r>
    <r>
      <rPr>
        <b/>
        <sz val="8"/>
        <rFont val="Arial"/>
        <family val="2"/>
      </rPr>
      <t xml:space="preserve"> </t>
    </r>
    <r>
      <rPr>
        <b/>
        <sz val="8"/>
        <rFont val="宋体"/>
        <family val="0"/>
      </rPr>
      <t>总</t>
    </r>
    <r>
      <rPr>
        <b/>
        <sz val="8"/>
        <rFont val="Arial"/>
        <family val="2"/>
      </rPr>
      <t xml:space="preserve"> </t>
    </r>
    <r>
      <rPr>
        <b/>
        <sz val="8"/>
        <rFont val="宋体"/>
        <family val="0"/>
      </rPr>
      <t>价</t>
    </r>
    <r>
      <rPr>
        <b/>
        <sz val="8"/>
        <rFont val="Arial"/>
        <family val="2"/>
      </rPr>
      <t xml:space="preserve"> </t>
    </r>
    <r>
      <rPr>
        <b/>
        <sz val="8"/>
        <rFont val="宋体"/>
        <family val="0"/>
      </rPr>
      <t>格</t>
    </r>
    <r>
      <rPr>
        <sz val="8"/>
        <rFont val="宋体"/>
        <family val="0"/>
      </rPr>
      <t>（</t>
    </r>
    <r>
      <rPr>
        <b/>
        <sz val="8"/>
        <rFont val="宋体"/>
        <family val="0"/>
      </rPr>
      <t>含</t>
    </r>
    <r>
      <rPr>
        <b/>
        <sz val="8"/>
        <rFont val="Arial"/>
        <family val="2"/>
      </rPr>
      <t>S</t>
    </r>
    <r>
      <rPr>
        <b/>
        <sz val="8"/>
        <rFont val="宋体"/>
        <family val="0"/>
      </rPr>
      <t>或</t>
    </r>
    <r>
      <rPr>
        <b/>
        <sz val="8"/>
        <rFont val="Arial"/>
        <family val="2"/>
      </rPr>
      <t>L</t>
    </r>
    <r>
      <rPr>
        <b/>
        <sz val="8"/>
        <rFont val="宋体"/>
        <family val="0"/>
      </rPr>
      <t>型电源）</t>
    </r>
  </si>
  <si>
    <r>
      <t>16</t>
    </r>
    <r>
      <rPr>
        <sz val="8"/>
        <color indexed="10"/>
        <rFont val="宋体"/>
        <family val="0"/>
      </rPr>
      <t>路来显普通分机板</t>
    </r>
  </si>
  <si>
    <r>
      <t>本报价自</t>
    </r>
    <r>
      <rPr>
        <b/>
        <sz val="8"/>
        <rFont val="Arial"/>
        <family val="2"/>
      </rPr>
      <t>2008</t>
    </r>
    <r>
      <rPr>
        <b/>
        <sz val="8"/>
        <rFont val="宋体"/>
        <family val="0"/>
      </rPr>
      <t>年</t>
    </r>
    <r>
      <rPr>
        <b/>
        <sz val="8"/>
        <rFont val="Arial"/>
        <family val="2"/>
      </rPr>
      <t>6</t>
    </r>
    <r>
      <rPr>
        <b/>
        <sz val="8"/>
        <rFont val="宋体"/>
        <family val="0"/>
      </rPr>
      <t>月</t>
    </r>
    <r>
      <rPr>
        <b/>
        <sz val="8"/>
        <rFont val="Arial"/>
        <family val="2"/>
      </rPr>
      <t>1</t>
    </r>
    <r>
      <rPr>
        <b/>
        <sz val="8"/>
        <rFont val="宋体"/>
        <family val="0"/>
      </rPr>
      <t>日起实施</t>
    </r>
    <r>
      <rPr>
        <b/>
        <sz val="8"/>
        <rFont val="Arial"/>
        <family val="2"/>
      </rPr>
      <t xml:space="preserve">   </t>
    </r>
  </si>
  <si>
    <t>远程维护卡</t>
  </si>
  <si>
    <t>KX-TDA0177CX</t>
  </si>
  <si>
    <t>门电话</t>
  </si>
  <si>
    <r>
      <t>任选</t>
    </r>
    <r>
      <rPr>
        <sz val="8"/>
        <color indexed="8"/>
        <rFont val="Arial"/>
        <family val="2"/>
      </rPr>
      <t>3</t>
    </r>
    <r>
      <rPr>
        <sz val="8"/>
        <color indexed="8"/>
        <rFont val="宋体"/>
        <family val="0"/>
      </rPr>
      <t>槽基本板</t>
    </r>
  </si>
  <si>
    <r>
      <t>增强型</t>
    </r>
    <r>
      <rPr>
        <sz val="8"/>
        <rFont val="Arial"/>
        <family val="2"/>
      </rPr>
      <t>SD</t>
    </r>
    <r>
      <rPr>
        <sz val="8"/>
        <rFont val="宋体"/>
        <family val="0"/>
      </rPr>
      <t>卡</t>
    </r>
  </si>
  <si>
    <r>
      <t>24CO</t>
    </r>
    <r>
      <rPr>
        <sz val="8"/>
        <color indexed="8"/>
        <rFont val="宋体"/>
        <family val="0"/>
      </rPr>
      <t>键</t>
    </r>
    <r>
      <rPr>
        <sz val="8"/>
        <color indexed="8"/>
        <rFont val="Arial"/>
        <family val="2"/>
      </rPr>
      <t>3</t>
    </r>
    <r>
      <rPr>
        <sz val="8"/>
        <color indexed="8"/>
        <rFont val="宋体"/>
        <family val="0"/>
      </rPr>
      <t>行显示可扩充</t>
    </r>
    <r>
      <rPr>
        <sz val="8"/>
        <color indexed="8"/>
        <rFont val="Arial"/>
        <family val="2"/>
      </rPr>
      <t>USB</t>
    </r>
    <r>
      <rPr>
        <sz val="8"/>
        <color indexed="8"/>
        <rFont val="宋体"/>
        <family val="0"/>
      </rPr>
      <t>数字话机</t>
    </r>
  </si>
  <si>
    <r>
      <t>8</t>
    </r>
    <r>
      <rPr>
        <sz val="8"/>
        <rFont val="宋体"/>
        <family val="0"/>
      </rPr>
      <t>路普通分机来电显示卡（支持</t>
    </r>
    <r>
      <rPr>
        <sz val="8"/>
        <rFont val="Arial"/>
        <family val="2"/>
      </rPr>
      <t>TDA0173</t>
    </r>
    <r>
      <rPr>
        <sz val="8"/>
        <rFont val="宋体"/>
        <family val="0"/>
      </rPr>
      <t>）</t>
    </r>
  </si>
  <si>
    <t>KX-TDA0105CN</t>
  </si>
  <si>
    <t>KX-TDA0184CN</t>
  </si>
  <si>
    <t>KX-TDA0193CN</t>
  </si>
  <si>
    <t>KX-TDA0284CN</t>
  </si>
  <si>
    <t>KX-TDA0288CN</t>
  </si>
  <si>
    <t>KX-TDA0290CN</t>
  </si>
  <si>
    <t>KX-TDA0484CN</t>
  </si>
  <si>
    <t>KX-TDA0490CN</t>
  </si>
  <si>
    <t>KX-TDA0168CN</t>
  </si>
  <si>
    <t>KX-T7601CN</t>
  </si>
  <si>
    <t>KX-T7603CN</t>
  </si>
  <si>
    <t>KX-TDA0470CN</t>
  </si>
  <si>
    <t>KX-TDA0161CN</t>
  </si>
  <si>
    <t>KX-T30865CN</t>
  </si>
  <si>
    <t>KX-TDA0164CN</t>
  </si>
  <si>
    <t>KX-TDA0166CN</t>
  </si>
  <si>
    <t>KX-TDA0191CN</t>
  </si>
  <si>
    <t>KX-TDA0196CN</t>
  </si>
  <si>
    <t>KX-TDA0410CN</t>
  </si>
  <si>
    <t>KX-TDA0920CN</t>
  </si>
  <si>
    <t>KX-A228CN</t>
  </si>
  <si>
    <t>KX-A291CN</t>
  </si>
  <si>
    <t>KX-A292CN</t>
  </si>
  <si>
    <t>KX-A293CN</t>
  </si>
  <si>
    <t>KX-TDA0108CN</t>
  </si>
  <si>
    <t>KX-TDA0104CN</t>
  </si>
  <si>
    <t>KX-TVM50CN</t>
  </si>
  <si>
    <t>KX-TVM502CN</t>
  </si>
  <si>
    <t>KX-TVM524CN</t>
  </si>
  <si>
    <t>KX-TVM594CN</t>
  </si>
  <si>
    <t>KX-TVM296CN</t>
  </si>
  <si>
    <t>KX-TVM204CN</t>
  </si>
  <si>
    <t>KX-TVM200CN</t>
  </si>
  <si>
    <t>KX-TDA0300CN</t>
  </si>
  <si>
    <t>KX-TDA0350CN</t>
  </si>
  <si>
    <r>
      <t>备注：您所要下载的松下程控交换机</t>
    </r>
    <r>
      <rPr>
        <sz val="12"/>
        <color indexed="53"/>
        <rFont val="Arial"/>
        <family val="2"/>
      </rPr>
      <t>KX-TDA100CN</t>
    </r>
    <r>
      <rPr>
        <sz val="12"/>
        <color indexed="53"/>
        <rFont val="宋体"/>
        <family val="0"/>
      </rPr>
      <t xml:space="preserve">报价为松下公司市场报价，更多优惠折扣请联系我们。
</t>
    </r>
    <r>
      <rPr>
        <sz val="12"/>
        <color indexed="53"/>
        <rFont val="Arial"/>
        <family val="2"/>
      </rPr>
      <t>021</t>
    </r>
    <r>
      <rPr>
        <sz val="12"/>
        <color indexed="53"/>
        <rFont val="宋体"/>
        <family val="0"/>
      </rPr>
      <t>－</t>
    </r>
    <r>
      <rPr>
        <sz val="12"/>
        <color indexed="53"/>
        <rFont val="Arial"/>
        <family val="2"/>
      </rPr>
      <t>51035558</t>
    </r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</si>
</sst>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RMB&quot;#,##0_);\(&quot;RMB&quot;#,##0\)"/>
    <numFmt numFmtId="185" formatCode="&quot;RMB&quot;#,##0_);[Red]\(&quot;RMB&quot;#,##0\)"/>
    <numFmt numFmtId="186" formatCode="&quot;RMB&quot;#,##0.00_);\(&quot;RMB&quot;#,##0.00\)"/>
    <numFmt numFmtId="187" formatCode="&quot;RMB&quot;#,##0.00_);[Red]\(&quot;RMB&quot;#,##0.00\)"/>
    <numFmt numFmtId="188" formatCode="_(&quot;RMB&quot;* #,##0_);_(&quot;RMB&quot;* \(#,##0\);_(&quot;RMB&quot;* &quot;-&quot;_);_(@_)"/>
    <numFmt numFmtId="189" formatCode="_(* #,##0_);_(* \(#,##0\);_(* &quot;-&quot;_);_(@_)"/>
    <numFmt numFmtId="190" formatCode="_(&quot;RMB&quot;* #,##0.00_);_(&quot;RMB&quot;* \(#,##0.00\);_(&quot;RMB&quot;* &quot;-&quot;??_);_(@_)"/>
    <numFmt numFmtId="191" formatCode="_(* #,##0.00_);_(* \(#,##0.00\);_(* &quot;-&quot;??_);_(@_)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0.00_ "/>
    <numFmt numFmtId="196" formatCode="0.0_ "/>
    <numFmt numFmtId="197" formatCode="0_ "/>
    <numFmt numFmtId="198" formatCode="0;_"/>
    <numFmt numFmtId="199" formatCode="0;_萀"/>
    <numFmt numFmtId="200" formatCode="0;_蠀"/>
    <numFmt numFmtId="201" formatCode="0;_ఀ"/>
    <numFmt numFmtId="202" formatCode="0;[Red]0"/>
  </numFmts>
  <fonts count="26">
    <font>
      <sz val="12"/>
      <name val="宋体"/>
      <family val="0"/>
    </font>
    <font>
      <sz val="9"/>
      <name val="宋体"/>
      <family val="0"/>
    </font>
    <font>
      <b/>
      <sz val="7.5"/>
      <color indexed="8"/>
      <name val="宋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6"/>
      <name val="宋体"/>
      <family val="0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宋体"/>
      <family val="0"/>
    </font>
    <font>
      <sz val="8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0"/>
      <name val="宋体"/>
      <family val="0"/>
    </font>
    <font>
      <b/>
      <sz val="8"/>
      <color indexed="10"/>
      <name val="Arial"/>
      <family val="2"/>
    </font>
    <font>
      <sz val="12"/>
      <color indexed="53"/>
      <name val="宋体"/>
      <family val="0"/>
    </font>
    <font>
      <sz val="12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3" fillId="0" borderId="24" xfId="0" applyFont="1" applyFill="1" applyBorder="1" applyAlignment="1">
      <alignment horizontal="justify" vertical="center" wrapText="1"/>
    </xf>
    <xf numFmtId="0" fontId="13" fillId="0" borderId="25" xfId="0" applyFont="1" applyFill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3" fillId="0" borderId="26" xfId="0" applyFont="1" applyBorder="1" applyAlignment="1">
      <alignment vertical="center" shrinkToFit="1"/>
    </xf>
    <xf numFmtId="0" fontId="13" fillId="0" borderId="27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justify" vertical="center" wrapText="1"/>
    </xf>
    <xf numFmtId="0" fontId="13" fillId="0" borderId="27" xfId="0" applyFont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20" fillId="0" borderId="33" xfId="0" applyFont="1" applyBorder="1" applyAlignment="1">
      <alignment vertical="center" wrapText="1"/>
    </xf>
    <xf numFmtId="0" fontId="20" fillId="0" borderId="5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justify" vertical="center" wrapText="1"/>
    </xf>
    <xf numFmtId="0" fontId="21" fillId="0" borderId="26" xfId="0" applyFont="1" applyBorder="1" applyAlignment="1">
      <alignment horizontal="justify" vertical="center" wrapText="1"/>
    </xf>
    <xf numFmtId="0" fontId="21" fillId="0" borderId="3" xfId="0" applyFont="1" applyBorder="1" applyAlignment="1">
      <alignment horizontal="center" vertical="center" wrapText="1"/>
    </xf>
    <xf numFmtId="198" fontId="20" fillId="0" borderId="14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/>
    </xf>
    <xf numFmtId="0" fontId="13" fillId="2" borderId="0" xfId="0" applyFont="1" applyFill="1" applyAlignment="1">
      <alignment/>
    </xf>
    <xf numFmtId="0" fontId="3" fillId="2" borderId="3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3" xfId="0" applyFont="1" applyFill="1" applyBorder="1" applyAlignment="1">
      <alignment horizontal="left" vertical="center" wrapText="1"/>
    </xf>
    <xf numFmtId="0" fontId="13" fillId="2" borderId="33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17" fillId="2" borderId="7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left" vertical="center" wrapText="1"/>
    </xf>
    <xf numFmtId="0" fontId="13" fillId="2" borderId="38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7" xfId="0" applyFont="1" applyBorder="1" applyAlignment="1">
      <alignment wrapText="1"/>
    </xf>
    <xf numFmtId="0" fontId="13" fillId="0" borderId="41" xfId="0" applyFont="1" applyBorder="1" applyAlignment="1">
      <alignment wrapText="1"/>
    </xf>
    <xf numFmtId="0" fontId="20" fillId="0" borderId="16" xfId="0" applyFont="1" applyBorder="1" applyAlignment="1">
      <alignment horizontal="left" vertical="center" shrinkToFit="1"/>
    </xf>
    <xf numFmtId="0" fontId="20" fillId="0" borderId="16" xfId="0" applyFont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3" fillId="2" borderId="12" xfId="0" applyFont="1" applyFill="1" applyBorder="1" applyAlignment="1">
      <alignment vertical="center" wrapText="1"/>
    </xf>
    <xf numFmtId="0" fontId="20" fillId="0" borderId="31" xfId="0" applyFont="1" applyBorder="1" applyAlignment="1">
      <alignment horizontal="left" vertical="center" shrinkToFit="1"/>
    </xf>
    <xf numFmtId="0" fontId="20" fillId="0" borderId="19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shrinkToFit="1"/>
    </xf>
    <xf numFmtId="0" fontId="20" fillId="0" borderId="20" xfId="0" applyFont="1" applyBorder="1" applyAlignment="1">
      <alignment horizontal="left" vertical="center" shrinkToFit="1"/>
    </xf>
    <xf numFmtId="0" fontId="3" fillId="2" borderId="39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/>
    </xf>
    <xf numFmtId="0" fontId="20" fillId="2" borderId="2" xfId="0" applyFont="1" applyFill="1" applyBorder="1" applyAlignment="1">
      <alignment horizontal="left" vertical="center" wrapText="1"/>
    </xf>
    <xf numFmtId="0" fontId="13" fillId="2" borderId="33" xfId="0" applyFont="1" applyFill="1" applyBorder="1" applyAlignment="1">
      <alignment/>
    </xf>
    <xf numFmtId="0" fontId="20" fillId="2" borderId="1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/>
    </xf>
    <xf numFmtId="0" fontId="13" fillId="2" borderId="16" xfId="0" applyFont="1" applyFill="1" applyBorder="1" applyAlignment="1">
      <alignment/>
    </xf>
    <xf numFmtId="0" fontId="20" fillId="2" borderId="16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/>
    </xf>
    <xf numFmtId="0" fontId="20" fillId="0" borderId="12" xfId="0" applyFont="1" applyBorder="1" applyAlignment="1">
      <alignment horizontal="left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20" fillId="2" borderId="2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shrinkToFit="1"/>
    </xf>
    <xf numFmtId="0" fontId="20" fillId="0" borderId="43" xfId="0" applyFont="1" applyFill="1" applyBorder="1" applyAlignment="1">
      <alignment horizontal="left" vertical="center" shrinkToFit="1"/>
    </xf>
    <xf numFmtId="0" fontId="20" fillId="0" borderId="38" xfId="0" applyFont="1" applyFill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wrapText="1"/>
    </xf>
    <xf numFmtId="0" fontId="13" fillId="2" borderId="20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 shrinkToFit="1"/>
    </xf>
    <xf numFmtId="0" fontId="13" fillId="2" borderId="16" xfId="0" applyFont="1" applyFill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2" borderId="46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161925</xdr:rowOff>
    </xdr:from>
    <xdr:to>
      <xdr:col>0</xdr:col>
      <xdr:colOff>1428750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14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19.875" style="70" customWidth="1"/>
    <col min="2" max="2" width="15.50390625" style="70" customWidth="1"/>
    <col min="3" max="3" width="11.00390625" style="70" customWidth="1"/>
    <col min="4" max="4" width="7.125" style="70" customWidth="1"/>
    <col min="5" max="16" width="6.75390625" style="70" customWidth="1"/>
    <col min="17" max="16384" width="8.625" style="70" customWidth="1"/>
  </cols>
  <sheetData>
    <row r="2" spans="3:16" ht="15">
      <c r="C2" s="185" t="s">
        <v>183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3:16" ht="15"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3:16" ht="15"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6" spans="1:14" s="12" customFormat="1" ht="24.75" customHeight="1" thickBot="1">
      <c r="A6" s="99" t="s">
        <v>107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6" s="19" customFormat="1" ht="12" customHeight="1">
      <c r="A7" s="13"/>
      <c r="B7" s="14"/>
      <c r="C7" s="4" t="s">
        <v>2</v>
      </c>
      <c r="D7" s="15" t="s">
        <v>3</v>
      </c>
      <c r="E7" s="16" t="s">
        <v>4</v>
      </c>
      <c r="F7" s="15" t="s">
        <v>5</v>
      </c>
      <c r="G7" s="16" t="s">
        <v>6</v>
      </c>
      <c r="H7" s="15" t="s">
        <v>7</v>
      </c>
      <c r="I7" s="16" t="s">
        <v>8</v>
      </c>
      <c r="J7" s="15" t="s">
        <v>9</v>
      </c>
      <c r="K7" s="16" t="s">
        <v>10</v>
      </c>
      <c r="L7" s="15" t="s">
        <v>11</v>
      </c>
      <c r="M7" s="16" t="s">
        <v>12</v>
      </c>
      <c r="N7" s="17" t="s">
        <v>13</v>
      </c>
      <c r="O7" s="16" t="s">
        <v>28</v>
      </c>
      <c r="P7" s="18" t="s">
        <v>29</v>
      </c>
    </row>
    <row r="8" spans="1:16" s="19" customFormat="1" ht="12" customHeight="1">
      <c r="A8" s="119" t="s">
        <v>36</v>
      </c>
      <c r="B8" s="120"/>
      <c r="C8" s="5" t="s">
        <v>0</v>
      </c>
      <c r="D8" s="20">
        <v>8</v>
      </c>
      <c r="E8" s="21">
        <v>8</v>
      </c>
      <c r="F8" s="20">
        <v>8</v>
      </c>
      <c r="G8" s="21">
        <v>8</v>
      </c>
      <c r="H8" s="20">
        <v>8</v>
      </c>
      <c r="I8" s="21">
        <v>8</v>
      </c>
      <c r="J8" s="20">
        <v>8</v>
      </c>
      <c r="K8" s="21">
        <v>16</v>
      </c>
      <c r="L8" s="20">
        <v>16</v>
      </c>
      <c r="M8" s="21">
        <v>16</v>
      </c>
      <c r="N8" s="22">
        <v>16</v>
      </c>
      <c r="O8" s="21">
        <v>16</v>
      </c>
      <c r="P8" s="23">
        <v>16</v>
      </c>
    </row>
    <row r="9" spans="1:16" s="19" customFormat="1" ht="12" customHeight="1">
      <c r="A9" s="119"/>
      <c r="B9" s="120"/>
      <c r="C9" s="5" t="s">
        <v>14</v>
      </c>
      <c r="D9" s="20">
        <v>0</v>
      </c>
      <c r="E9" s="21">
        <v>16</v>
      </c>
      <c r="F9" s="20">
        <v>16</v>
      </c>
      <c r="G9" s="21">
        <v>16</v>
      </c>
      <c r="H9" s="20">
        <v>16</v>
      </c>
      <c r="I9" s="21">
        <v>16</v>
      </c>
      <c r="J9" s="20">
        <v>16</v>
      </c>
      <c r="K9" s="21">
        <v>16</v>
      </c>
      <c r="L9" s="20">
        <v>16</v>
      </c>
      <c r="M9" s="21">
        <v>8</v>
      </c>
      <c r="N9" s="22">
        <v>0</v>
      </c>
      <c r="O9" s="21">
        <v>16</v>
      </c>
      <c r="P9" s="23"/>
    </row>
    <row r="10" spans="1:16" s="19" customFormat="1" ht="12" customHeight="1" thickBot="1">
      <c r="A10" s="121"/>
      <c r="B10" s="122"/>
      <c r="C10" s="8" t="s">
        <v>15</v>
      </c>
      <c r="D10" s="24">
        <v>16</v>
      </c>
      <c r="E10" s="25">
        <v>16</v>
      </c>
      <c r="F10" s="24">
        <v>24</v>
      </c>
      <c r="G10" s="25">
        <v>32</v>
      </c>
      <c r="H10" s="24">
        <v>40</v>
      </c>
      <c r="I10" s="25">
        <v>48</v>
      </c>
      <c r="J10" s="24">
        <v>56</v>
      </c>
      <c r="K10" s="25">
        <v>40</v>
      </c>
      <c r="L10" s="24">
        <v>48</v>
      </c>
      <c r="M10" s="25">
        <v>56</v>
      </c>
      <c r="N10" s="26">
        <v>64</v>
      </c>
      <c r="O10" s="25">
        <v>72</v>
      </c>
      <c r="P10" s="27">
        <v>80</v>
      </c>
    </row>
    <row r="11" spans="1:16" s="32" customFormat="1" ht="11.25" customHeight="1" thickBot="1">
      <c r="A11" s="10" t="s">
        <v>37</v>
      </c>
      <c r="B11" s="11" t="s">
        <v>38</v>
      </c>
      <c r="C11" s="6" t="s">
        <v>39</v>
      </c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29"/>
      <c r="P11" s="31"/>
    </row>
    <row r="12" spans="1:16" s="32" customFormat="1" ht="12" customHeight="1">
      <c r="A12" s="33" t="s">
        <v>40</v>
      </c>
      <c r="B12" s="34" t="s">
        <v>30</v>
      </c>
      <c r="C12" s="35">
        <v>13500</v>
      </c>
      <c r="D12" s="36">
        <v>1</v>
      </c>
      <c r="E12" s="37">
        <v>1</v>
      </c>
      <c r="F12" s="38">
        <v>1</v>
      </c>
      <c r="G12" s="37">
        <v>1</v>
      </c>
      <c r="H12" s="37">
        <v>1</v>
      </c>
      <c r="I12" s="37">
        <v>1</v>
      </c>
      <c r="J12" s="38"/>
      <c r="K12" s="37">
        <v>1</v>
      </c>
      <c r="L12" s="38">
        <v>1</v>
      </c>
      <c r="M12" s="38">
        <v>1</v>
      </c>
      <c r="N12" s="39">
        <v>1</v>
      </c>
      <c r="O12" s="40"/>
      <c r="P12" s="41"/>
    </row>
    <row r="13" spans="1:16" s="32" customFormat="1" ht="15" customHeight="1">
      <c r="A13" s="33" t="s">
        <v>106</v>
      </c>
      <c r="B13" s="34" t="s">
        <v>41</v>
      </c>
      <c r="C13" s="42">
        <v>21500</v>
      </c>
      <c r="D13" s="36"/>
      <c r="E13" s="37"/>
      <c r="F13" s="43"/>
      <c r="G13" s="37"/>
      <c r="H13" s="43"/>
      <c r="I13" s="37"/>
      <c r="J13" s="78">
        <v>1</v>
      </c>
      <c r="K13" s="37"/>
      <c r="L13" s="43"/>
      <c r="M13" s="37"/>
      <c r="N13" s="44"/>
      <c r="O13" s="43">
        <v>1</v>
      </c>
      <c r="P13" s="45">
        <v>1</v>
      </c>
    </row>
    <row r="14" spans="1:16" s="32" customFormat="1" ht="12" customHeight="1">
      <c r="A14" s="46" t="s">
        <v>16</v>
      </c>
      <c r="B14" s="34" t="s">
        <v>31</v>
      </c>
      <c r="C14" s="35">
        <v>7500</v>
      </c>
      <c r="D14" s="36"/>
      <c r="E14" s="37"/>
      <c r="F14" s="43">
        <v>1</v>
      </c>
      <c r="G14" s="37"/>
      <c r="H14" s="37">
        <v>1</v>
      </c>
      <c r="I14" s="37"/>
      <c r="J14" s="43">
        <v>1</v>
      </c>
      <c r="K14" s="37">
        <v>1</v>
      </c>
      <c r="L14" s="43"/>
      <c r="M14" s="43">
        <v>1</v>
      </c>
      <c r="N14" s="44"/>
      <c r="O14" s="43">
        <v>1</v>
      </c>
      <c r="P14" s="45"/>
    </row>
    <row r="15" spans="1:16" s="32" customFormat="1" ht="12" customHeight="1">
      <c r="A15" s="46" t="s">
        <v>17</v>
      </c>
      <c r="B15" s="34" t="s">
        <v>32</v>
      </c>
      <c r="C15" s="35">
        <v>4800</v>
      </c>
      <c r="D15" s="36"/>
      <c r="E15" s="37">
        <v>1</v>
      </c>
      <c r="F15" s="43"/>
      <c r="G15" s="37">
        <v>1</v>
      </c>
      <c r="H15" s="43"/>
      <c r="I15" s="37">
        <v>1</v>
      </c>
      <c r="J15" s="43"/>
      <c r="K15" s="37"/>
      <c r="L15" s="43">
        <v>1</v>
      </c>
      <c r="M15" s="37"/>
      <c r="N15" s="44"/>
      <c r="O15" s="43"/>
      <c r="P15" s="45"/>
    </row>
    <row r="16" spans="1:16" s="32" customFormat="1" ht="12" customHeight="1">
      <c r="A16" s="46" t="s">
        <v>18</v>
      </c>
      <c r="B16" s="47" t="s">
        <v>33</v>
      </c>
      <c r="C16" s="35">
        <v>7700</v>
      </c>
      <c r="D16" s="36"/>
      <c r="E16" s="37"/>
      <c r="F16" s="43"/>
      <c r="G16" s="37"/>
      <c r="H16" s="43"/>
      <c r="I16" s="37"/>
      <c r="J16" s="43"/>
      <c r="K16" s="37"/>
      <c r="L16" s="43"/>
      <c r="M16" s="37"/>
      <c r="N16" s="44"/>
      <c r="O16" s="43"/>
      <c r="P16" s="45"/>
    </row>
    <row r="17" spans="1:16" s="32" customFormat="1" ht="12" customHeight="1">
      <c r="A17" s="46" t="s">
        <v>19</v>
      </c>
      <c r="B17" s="34" t="s">
        <v>34</v>
      </c>
      <c r="C17" s="35">
        <v>5700</v>
      </c>
      <c r="D17" s="36"/>
      <c r="E17" s="37"/>
      <c r="F17" s="43"/>
      <c r="G17" s="37"/>
      <c r="H17" s="43"/>
      <c r="I17" s="37"/>
      <c r="J17" s="43"/>
      <c r="K17" s="37"/>
      <c r="L17" s="43" t="s">
        <v>20</v>
      </c>
      <c r="M17" s="37"/>
      <c r="N17" s="44"/>
      <c r="O17" s="43"/>
      <c r="P17" s="45"/>
    </row>
    <row r="18" spans="1:16" s="32" customFormat="1" ht="12" customHeight="1">
      <c r="A18" s="80" t="s">
        <v>142</v>
      </c>
      <c r="B18" s="79" t="s">
        <v>139</v>
      </c>
      <c r="C18" s="81">
        <v>9500</v>
      </c>
      <c r="D18" s="36">
        <v>1</v>
      </c>
      <c r="E18" s="37">
        <v>1</v>
      </c>
      <c r="F18" s="43">
        <v>1</v>
      </c>
      <c r="G18" s="37">
        <v>2</v>
      </c>
      <c r="H18" s="43">
        <v>2</v>
      </c>
      <c r="I18" s="37">
        <v>3</v>
      </c>
      <c r="J18" s="43">
        <v>3</v>
      </c>
      <c r="K18" s="37">
        <v>2</v>
      </c>
      <c r="L18" s="48">
        <v>3</v>
      </c>
      <c r="M18" s="37">
        <v>3</v>
      </c>
      <c r="N18" s="44">
        <v>4</v>
      </c>
      <c r="O18" s="43">
        <v>4</v>
      </c>
      <c r="P18" s="45">
        <v>5</v>
      </c>
    </row>
    <row r="19" spans="1:16" s="32" customFormat="1" ht="12" customHeight="1">
      <c r="A19" s="46" t="s">
        <v>21</v>
      </c>
      <c r="B19" s="47" t="s">
        <v>42</v>
      </c>
      <c r="C19" s="35">
        <v>5800</v>
      </c>
      <c r="D19" s="36">
        <v>1</v>
      </c>
      <c r="E19" s="37">
        <v>1</v>
      </c>
      <c r="F19" s="43">
        <v>1</v>
      </c>
      <c r="G19" s="37">
        <v>1</v>
      </c>
      <c r="H19" s="37">
        <v>1</v>
      </c>
      <c r="I19" s="37">
        <v>1</v>
      </c>
      <c r="J19" s="43">
        <v>1</v>
      </c>
      <c r="K19" s="37"/>
      <c r="L19" s="43"/>
      <c r="M19" s="37"/>
      <c r="N19" s="44"/>
      <c r="O19" s="43"/>
      <c r="P19" s="45"/>
    </row>
    <row r="20" spans="1:16" s="32" customFormat="1" ht="12" customHeight="1">
      <c r="A20" s="46" t="s">
        <v>22</v>
      </c>
      <c r="B20" s="47" t="s">
        <v>43</v>
      </c>
      <c r="C20" s="35">
        <v>11600</v>
      </c>
      <c r="D20" s="36"/>
      <c r="E20" s="37"/>
      <c r="F20" s="43"/>
      <c r="G20" s="37"/>
      <c r="H20" s="43"/>
      <c r="I20" s="37"/>
      <c r="J20" s="43"/>
      <c r="K20" s="37">
        <v>1</v>
      </c>
      <c r="L20" s="43">
        <v>1</v>
      </c>
      <c r="M20" s="43">
        <v>1</v>
      </c>
      <c r="N20" s="44">
        <v>1</v>
      </c>
      <c r="O20" s="43">
        <v>1</v>
      </c>
      <c r="P20" s="45">
        <v>1</v>
      </c>
    </row>
    <row r="21" spans="1:16" s="32" customFormat="1" ht="12" customHeight="1" thickBot="1">
      <c r="A21" s="83" t="s">
        <v>148</v>
      </c>
      <c r="B21" s="84" t="s">
        <v>35</v>
      </c>
      <c r="C21" s="85">
        <v>3000</v>
      </c>
      <c r="D21" s="49"/>
      <c r="E21" s="50"/>
      <c r="F21" s="51"/>
      <c r="G21" s="50"/>
      <c r="H21" s="51"/>
      <c r="I21" s="50"/>
      <c r="J21" s="52">
        <v>1</v>
      </c>
      <c r="K21" s="50"/>
      <c r="L21" s="51"/>
      <c r="M21" s="50"/>
      <c r="N21" s="53"/>
      <c r="O21" s="51">
        <v>1</v>
      </c>
      <c r="P21" s="54">
        <v>1</v>
      </c>
    </row>
    <row r="22" spans="1:16" s="32" customFormat="1" ht="12" customHeight="1" thickBot="1">
      <c r="A22" s="100" t="s">
        <v>138</v>
      </c>
      <c r="B22" s="118"/>
      <c r="C22" s="86"/>
      <c r="D22" s="55">
        <f>SUMPRODUCT(C12:C21,D12:D21)</f>
        <v>28800</v>
      </c>
      <c r="E22" s="55">
        <f>SUMPRODUCT(C12:C21,E12:E21)</f>
        <v>33600</v>
      </c>
      <c r="F22" s="56">
        <f>SUMPRODUCT(C12:C21,F12:F21)</f>
        <v>36300</v>
      </c>
      <c r="G22" s="55">
        <f>SUMPRODUCT(C12:C21,G12:G21)</f>
        <v>43100</v>
      </c>
      <c r="H22" s="56">
        <f>SUMPRODUCT(C12:C21,H12:H21)</f>
        <v>45800</v>
      </c>
      <c r="I22" s="55">
        <f>SUMPRODUCT(C12:C21,I12:I21)</f>
        <v>52600</v>
      </c>
      <c r="J22" s="56">
        <f>SUMPRODUCT(C12:C21,J12:J21)</f>
        <v>66300</v>
      </c>
      <c r="K22" s="55">
        <f>SUMPRODUCT(C12:C21,K12:K21)</f>
        <v>51600</v>
      </c>
      <c r="L22" s="56">
        <f>SUMPRODUCT(C12:C21,L12:L21)</f>
        <v>58400</v>
      </c>
      <c r="M22" s="55">
        <f>SUMPRODUCT(C12:C21,M12:M21)</f>
        <v>61100</v>
      </c>
      <c r="N22" s="57">
        <f>SUMPRODUCT($C12:$C21,N12:N21)</f>
        <v>63100</v>
      </c>
      <c r="O22" s="57">
        <f>SUMPRODUCT($C12:$C21,O12:O21)</f>
        <v>81600</v>
      </c>
      <c r="P22" s="57">
        <f>SUMPRODUCT($C12:$C21,P12:P21)</f>
        <v>83600</v>
      </c>
    </row>
    <row r="23" spans="1:14" s="58" customFormat="1" ht="12" customHeight="1" thickBot="1">
      <c r="A23" s="87"/>
      <c r="B23" s="88"/>
      <c r="C23" s="88"/>
      <c r="J23" s="107"/>
      <c r="K23" s="107"/>
      <c r="L23" s="107"/>
      <c r="M23" s="107"/>
      <c r="N23" s="107"/>
    </row>
    <row r="24" spans="1:16" s="32" customFormat="1" ht="12" customHeight="1" thickBot="1">
      <c r="A24" s="89" t="s">
        <v>44</v>
      </c>
      <c r="B24" s="125" t="s">
        <v>45</v>
      </c>
      <c r="C24" s="126"/>
      <c r="D24" s="76" t="s">
        <v>46</v>
      </c>
      <c r="E24" s="117" t="s">
        <v>132</v>
      </c>
      <c r="F24" s="117"/>
      <c r="G24" s="184" t="s">
        <v>118</v>
      </c>
      <c r="H24" s="184"/>
      <c r="I24" s="184"/>
      <c r="J24" s="76" t="s">
        <v>27</v>
      </c>
      <c r="K24" s="117" t="s">
        <v>50</v>
      </c>
      <c r="L24" s="101"/>
      <c r="M24" s="117" t="s">
        <v>51</v>
      </c>
      <c r="N24" s="101"/>
      <c r="O24" s="101"/>
      <c r="P24" s="77" t="s">
        <v>49</v>
      </c>
    </row>
    <row r="25" spans="1:16" s="32" customFormat="1" ht="12" customHeight="1">
      <c r="A25" s="90" t="s">
        <v>149</v>
      </c>
      <c r="B25" s="130" t="s">
        <v>52</v>
      </c>
      <c r="C25" s="130"/>
      <c r="D25" s="73">
        <v>17800</v>
      </c>
      <c r="E25" s="179" t="s">
        <v>159</v>
      </c>
      <c r="F25" s="180"/>
      <c r="G25" s="181" t="s">
        <v>56</v>
      </c>
      <c r="H25" s="182"/>
      <c r="I25" s="183"/>
      <c r="J25" s="73">
        <v>56000</v>
      </c>
      <c r="K25" s="159" t="s">
        <v>169</v>
      </c>
      <c r="L25" s="159"/>
      <c r="M25" s="113" t="s">
        <v>128</v>
      </c>
      <c r="N25" s="113"/>
      <c r="O25" s="113"/>
      <c r="P25" s="82">
        <v>61800.2</v>
      </c>
    </row>
    <row r="26" spans="1:16" s="32" customFormat="1" ht="12" customHeight="1">
      <c r="A26" s="91" t="s">
        <v>25</v>
      </c>
      <c r="B26" s="127" t="s">
        <v>55</v>
      </c>
      <c r="C26" s="127"/>
      <c r="D26" s="59">
        <v>29000</v>
      </c>
      <c r="E26" s="128" t="s">
        <v>1</v>
      </c>
      <c r="F26" s="128"/>
      <c r="G26" s="129" t="s">
        <v>118</v>
      </c>
      <c r="H26" s="129"/>
      <c r="I26" s="129"/>
      <c r="J26" s="72" t="s">
        <v>27</v>
      </c>
      <c r="K26" s="104" t="s">
        <v>170</v>
      </c>
      <c r="L26" s="104"/>
      <c r="M26" s="106" t="s">
        <v>130</v>
      </c>
      <c r="N26" s="106"/>
      <c r="O26" s="106"/>
      <c r="P26" s="45">
        <v>83800</v>
      </c>
    </row>
    <row r="27" spans="1:16" s="32" customFormat="1" ht="12" customHeight="1">
      <c r="A27" s="91" t="s">
        <v>150</v>
      </c>
      <c r="B27" s="127" t="s">
        <v>113</v>
      </c>
      <c r="C27" s="127"/>
      <c r="D27" s="97">
        <v>2900</v>
      </c>
      <c r="E27" s="102" t="s">
        <v>160</v>
      </c>
      <c r="F27" s="103"/>
      <c r="G27" s="178" t="s">
        <v>135</v>
      </c>
      <c r="H27" s="176"/>
      <c r="I27" s="177"/>
      <c r="J27" s="59">
        <v>4500</v>
      </c>
      <c r="K27" s="104" t="s">
        <v>171</v>
      </c>
      <c r="L27" s="104"/>
      <c r="M27" s="106" t="s">
        <v>131</v>
      </c>
      <c r="N27" s="106"/>
      <c r="O27" s="106"/>
      <c r="P27" s="45">
        <v>118800</v>
      </c>
    </row>
    <row r="28" spans="1:16" s="32" customFormat="1" ht="12" customHeight="1">
      <c r="A28" s="91" t="s">
        <v>151</v>
      </c>
      <c r="B28" s="127" t="s">
        <v>109</v>
      </c>
      <c r="C28" s="127"/>
      <c r="D28" s="59">
        <v>14000</v>
      </c>
      <c r="E28" s="102" t="s">
        <v>161</v>
      </c>
      <c r="F28" s="103"/>
      <c r="G28" s="175" t="s">
        <v>143</v>
      </c>
      <c r="H28" s="176"/>
      <c r="I28" s="177"/>
      <c r="J28" s="59">
        <v>900</v>
      </c>
      <c r="K28" s="104" t="s">
        <v>172</v>
      </c>
      <c r="L28" s="104"/>
      <c r="M28" s="106" t="s">
        <v>122</v>
      </c>
      <c r="N28" s="106"/>
      <c r="O28" s="106"/>
      <c r="P28" s="60">
        <v>5000</v>
      </c>
    </row>
    <row r="29" spans="1:16" s="32" customFormat="1" ht="12" customHeight="1">
      <c r="A29" s="91" t="s">
        <v>152</v>
      </c>
      <c r="B29" s="127" t="s">
        <v>110</v>
      </c>
      <c r="C29" s="127"/>
      <c r="D29" s="59">
        <v>19800</v>
      </c>
      <c r="E29" s="102" t="s">
        <v>162</v>
      </c>
      <c r="F29" s="103"/>
      <c r="G29" s="178" t="s">
        <v>136</v>
      </c>
      <c r="H29" s="176"/>
      <c r="I29" s="177"/>
      <c r="J29" s="59">
        <v>2600</v>
      </c>
      <c r="K29" s="104" t="s">
        <v>173</v>
      </c>
      <c r="L29" s="104"/>
      <c r="M29" s="106" t="s">
        <v>123</v>
      </c>
      <c r="N29" s="106"/>
      <c r="O29" s="106"/>
      <c r="P29" s="60">
        <v>13000</v>
      </c>
    </row>
    <row r="30" spans="1:16" s="32" customFormat="1" ht="12" customHeight="1">
      <c r="A30" s="91" t="s">
        <v>153</v>
      </c>
      <c r="B30" s="127" t="s">
        <v>111</v>
      </c>
      <c r="C30" s="127"/>
      <c r="D30" s="59">
        <v>30000</v>
      </c>
      <c r="E30" s="102" t="s">
        <v>163</v>
      </c>
      <c r="F30" s="103"/>
      <c r="G30" s="178" t="s">
        <v>134</v>
      </c>
      <c r="H30" s="176"/>
      <c r="I30" s="177"/>
      <c r="J30" s="59">
        <v>13000</v>
      </c>
      <c r="K30" s="104" t="s">
        <v>174</v>
      </c>
      <c r="L30" s="104"/>
      <c r="M30" s="106" t="s">
        <v>124</v>
      </c>
      <c r="N30" s="106"/>
      <c r="O30" s="106"/>
      <c r="P30" s="98">
        <v>17600</v>
      </c>
    </row>
    <row r="31" spans="1:16" s="32" customFormat="1" ht="12" customHeight="1">
      <c r="A31" s="91" t="s">
        <v>154</v>
      </c>
      <c r="B31" s="127" t="s">
        <v>114</v>
      </c>
      <c r="C31" s="127"/>
      <c r="D31" s="59">
        <v>31500</v>
      </c>
      <c r="E31" s="102" t="s">
        <v>120</v>
      </c>
      <c r="F31" s="103"/>
      <c r="G31" s="175" t="s">
        <v>144</v>
      </c>
      <c r="H31" s="176"/>
      <c r="I31" s="177"/>
      <c r="J31" s="97">
        <v>3100</v>
      </c>
      <c r="K31" s="104" t="s">
        <v>175</v>
      </c>
      <c r="L31" s="104"/>
      <c r="M31" s="106" t="s">
        <v>125</v>
      </c>
      <c r="N31" s="106"/>
      <c r="O31" s="106"/>
      <c r="P31" s="98">
        <v>8000</v>
      </c>
    </row>
    <row r="32" spans="1:16" s="32" customFormat="1" ht="12" customHeight="1">
      <c r="A32" s="92" t="s">
        <v>155</v>
      </c>
      <c r="B32" s="127" t="s">
        <v>112</v>
      </c>
      <c r="C32" s="127"/>
      <c r="D32" s="59">
        <v>56000</v>
      </c>
      <c r="E32" s="102" t="s">
        <v>164</v>
      </c>
      <c r="F32" s="103"/>
      <c r="G32" s="178" t="s">
        <v>137</v>
      </c>
      <c r="H32" s="176"/>
      <c r="I32" s="177"/>
      <c r="J32" s="97">
        <v>8500</v>
      </c>
      <c r="K32" s="104" t="s">
        <v>176</v>
      </c>
      <c r="L32" s="104"/>
      <c r="M32" s="105" t="s">
        <v>115</v>
      </c>
      <c r="N32" s="106"/>
      <c r="O32" s="106"/>
      <c r="P32" s="98">
        <v>5300</v>
      </c>
    </row>
    <row r="33" spans="1:16" s="32" customFormat="1" ht="12" customHeight="1">
      <c r="A33" s="93" t="s">
        <v>47</v>
      </c>
      <c r="B33" s="128" t="s">
        <v>48</v>
      </c>
      <c r="C33" s="128"/>
      <c r="D33" s="74" t="s">
        <v>49</v>
      </c>
      <c r="E33" s="102" t="s">
        <v>165</v>
      </c>
      <c r="F33" s="103"/>
      <c r="G33" s="175" t="s">
        <v>141</v>
      </c>
      <c r="H33" s="176"/>
      <c r="I33" s="177"/>
      <c r="J33" s="59">
        <v>5500</v>
      </c>
      <c r="K33" s="104" t="s">
        <v>177</v>
      </c>
      <c r="L33" s="104"/>
      <c r="M33" s="106" t="s">
        <v>126</v>
      </c>
      <c r="N33" s="106"/>
      <c r="O33" s="106"/>
      <c r="P33" s="60">
        <v>6800</v>
      </c>
    </row>
    <row r="34" spans="1:16" s="32" customFormat="1" ht="12" customHeight="1">
      <c r="A34" s="92" t="s">
        <v>156</v>
      </c>
      <c r="B34" s="173" t="s">
        <v>147</v>
      </c>
      <c r="C34" s="173"/>
      <c r="D34" s="59">
        <v>4300</v>
      </c>
      <c r="E34" s="102" t="s">
        <v>166</v>
      </c>
      <c r="F34" s="103"/>
      <c r="G34" s="178" t="s">
        <v>133</v>
      </c>
      <c r="H34" s="176"/>
      <c r="I34" s="177"/>
      <c r="J34" s="59">
        <v>11600</v>
      </c>
      <c r="K34" s="104" t="s">
        <v>180</v>
      </c>
      <c r="L34" s="104"/>
      <c r="M34" s="105" t="s">
        <v>116</v>
      </c>
      <c r="N34" s="106"/>
      <c r="O34" s="106"/>
      <c r="P34" s="98">
        <v>36500</v>
      </c>
    </row>
    <row r="35" spans="1:16" s="32" customFormat="1" ht="12" customHeight="1">
      <c r="A35" s="92" t="s">
        <v>53</v>
      </c>
      <c r="B35" s="174" t="s">
        <v>54</v>
      </c>
      <c r="C35" s="174"/>
      <c r="D35" s="59">
        <v>13900</v>
      </c>
      <c r="E35" s="102" t="s">
        <v>167</v>
      </c>
      <c r="F35" s="103"/>
      <c r="G35" s="175" t="s">
        <v>145</v>
      </c>
      <c r="H35" s="176"/>
      <c r="I35" s="177"/>
      <c r="J35" s="59">
        <v>12500</v>
      </c>
      <c r="K35" s="104" t="s">
        <v>179</v>
      </c>
      <c r="L35" s="104"/>
      <c r="M35" s="106" t="s">
        <v>117</v>
      </c>
      <c r="N35" s="106"/>
      <c r="O35" s="106"/>
      <c r="P35" s="98">
        <v>9500</v>
      </c>
    </row>
    <row r="36" spans="1:16" s="32" customFormat="1" ht="12" customHeight="1" thickBot="1">
      <c r="A36" s="94" t="s">
        <v>142</v>
      </c>
      <c r="B36" s="172" t="s">
        <v>121</v>
      </c>
      <c r="C36" s="172"/>
      <c r="D36" s="49">
        <v>9500</v>
      </c>
      <c r="E36" s="114" t="s">
        <v>168</v>
      </c>
      <c r="F36" s="114"/>
      <c r="G36" s="160" t="s">
        <v>104</v>
      </c>
      <c r="H36" s="160"/>
      <c r="I36" s="160"/>
      <c r="J36" s="49">
        <v>1500</v>
      </c>
      <c r="K36" s="114" t="s">
        <v>178</v>
      </c>
      <c r="L36" s="114"/>
      <c r="M36" s="115" t="s">
        <v>127</v>
      </c>
      <c r="N36" s="116"/>
      <c r="O36" s="116"/>
      <c r="P36" s="75">
        <v>8000</v>
      </c>
    </row>
    <row r="37" spans="1:16" s="32" customFormat="1" ht="12" customHeight="1" thickBot="1">
      <c r="A37" s="95" t="s">
        <v>24</v>
      </c>
      <c r="B37" s="138" t="s">
        <v>57</v>
      </c>
      <c r="C37" s="139"/>
      <c r="D37" s="3" t="s">
        <v>58</v>
      </c>
      <c r="E37" s="138" t="s">
        <v>59</v>
      </c>
      <c r="F37" s="149"/>
      <c r="G37" s="150" t="s">
        <v>60</v>
      </c>
      <c r="H37" s="151"/>
      <c r="I37" s="152"/>
      <c r="J37" s="3" t="s">
        <v>23</v>
      </c>
      <c r="K37" s="111" t="s">
        <v>59</v>
      </c>
      <c r="L37" s="112"/>
      <c r="M37" s="108" t="s">
        <v>61</v>
      </c>
      <c r="N37" s="109"/>
      <c r="O37" s="110"/>
      <c r="P37" s="9" t="s">
        <v>62</v>
      </c>
    </row>
    <row r="38" spans="1:16" s="32" customFormat="1" ht="12.75" customHeight="1">
      <c r="A38" s="140" t="s">
        <v>157</v>
      </c>
      <c r="B38" s="142" t="s">
        <v>63</v>
      </c>
      <c r="C38" s="143"/>
      <c r="D38" s="146">
        <v>3300</v>
      </c>
      <c r="E38" s="148" t="s">
        <v>64</v>
      </c>
      <c r="F38" s="148"/>
      <c r="G38" s="153" t="s">
        <v>146</v>
      </c>
      <c r="H38" s="154"/>
      <c r="I38" s="155"/>
      <c r="J38" s="146">
        <v>4980</v>
      </c>
      <c r="K38" s="113" t="s">
        <v>65</v>
      </c>
      <c r="L38" s="113"/>
      <c r="M38" s="166" t="s">
        <v>66</v>
      </c>
      <c r="N38" s="113"/>
      <c r="O38" s="113"/>
      <c r="P38" s="61">
        <v>1250</v>
      </c>
    </row>
    <row r="39" spans="1:16" s="32" customFormat="1" ht="12.75" customHeight="1">
      <c r="A39" s="141"/>
      <c r="B39" s="144"/>
      <c r="C39" s="144"/>
      <c r="D39" s="147"/>
      <c r="E39" s="124"/>
      <c r="F39" s="124"/>
      <c r="G39" s="156"/>
      <c r="H39" s="157"/>
      <c r="I39" s="158"/>
      <c r="J39" s="161"/>
      <c r="K39" s="106" t="s">
        <v>67</v>
      </c>
      <c r="L39" s="106"/>
      <c r="M39" s="167" t="s">
        <v>68</v>
      </c>
      <c r="N39" s="168"/>
      <c r="O39" s="169"/>
      <c r="P39" s="60">
        <v>1250</v>
      </c>
    </row>
    <row r="40" spans="1:16" s="32" customFormat="1" ht="12" customHeight="1">
      <c r="A40" s="96" t="s">
        <v>158</v>
      </c>
      <c r="B40" s="145" t="s">
        <v>69</v>
      </c>
      <c r="C40" s="145"/>
      <c r="D40" s="43">
        <v>950</v>
      </c>
      <c r="E40" s="124" t="s">
        <v>70</v>
      </c>
      <c r="F40" s="124"/>
      <c r="G40" s="133" t="s">
        <v>71</v>
      </c>
      <c r="H40" s="134"/>
      <c r="I40" s="162"/>
      <c r="J40" s="43">
        <v>4980</v>
      </c>
      <c r="K40" s="106" t="s">
        <v>72</v>
      </c>
      <c r="L40" s="106"/>
      <c r="M40" s="105" t="s">
        <v>73</v>
      </c>
      <c r="N40" s="106"/>
      <c r="O40" s="106"/>
      <c r="P40" s="60">
        <v>2600</v>
      </c>
    </row>
    <row r="41" spans="1:16" s="32" customFormat="1" ht="12" customHeight="1">
      <c r="A41" s="62" t="s">
        <v>26</v>
      </c>
      <c r="B41" s="124" t="s">
        <v>74</v>
      </c>
      <c r="C41" s="124"/>
      <c r="D41" s="63">
        <v>3100</v>
      </c>
      <c r="E41" s="124" t="s">
        <v>75</v>
      </c>
      <c r="F41" s="124"/>
      <c r="G41" s="123" t="s">
        <v>76</v>
      </c>
      <c r="H41" s="123"/>
      <c r="I41" s="123"/>
      <c r="J41" s="43">
        <v>4980</v>
      </c>
      <c r="K41" s="106" t="s">
        <v>77</v>
      </c>
      <c r="L41" s="106"/>
      <c r="M41" s="105" t="s">
        <v>78</v>
      </c>
      <c r="N41" s="106"/>
      <c r="O41" s="106"/>
      <c r="P41" s="98">
        <v>700</v>
      </c>
    </row>
    <row r="42" spans="1:16" s="32" customFormat="1" ht="12" customHeight="1">
      <c r="A42" s="62" t="s">
        <v>79</v>
      </c>
      <c r="B42" s="124" t="s">
        <v>80</v>
      </c>
      <c r="C42" s="124"/>
      <c r="D42" s="63">
        <v>3100</v>
      </c>
      <c r="E42" s="124" t="s">
        <v>81</v>
      </c>
      <c r="F42" s="124"/>
      <c r="G42" s="123" t="s">
        <v>82</v>
      </c>
      <c r="H42" s="123"/>
      <c r="I42" s="123"/>
      <c r="J42" s="43">
        <v>5980</v>
      </c>
      <c r="K42" s="106" t="s">
        <v>83</v>
      </c>
      <c r="L42" s="106"/>
      <c r="M42" s="106" t="s">
        <v>129</v>
      </c>
      <c r="N42" s="106"/>
      <c r="O42" s="106"/>
      <c r="P42" s="64">
        <v>6980</v>
      </c>
    </row>
    <row r="43" spans="1:16" s="32" customFormat="1" ht="12" customHeight="1">
      <c r="A43" s="62" t="s">
        <v>84</v>
      </c>
      <c r="B43" s="133" t="s">
        <v>105</v>
      </c>
      <c r="C43" s="134"/>
      <c r="D43" s="63">
        <v>3100</v>
      </c>
      <c r="E43" s="124" t="s">
        <v>85</v>
      </c>
      <c r="F43" s="124"/>
      <c r="G43" s="123" t="s">
        <v>86</v>
      </c>
      <c r="H43" s="123"/>
      <c r="I43" s="123"/>
      <c r="J43" s="43">
        <v>5980</v>
      </c>
      <c r="K43" s="106" t="s">
        <v>87</v>
      </c>
      <c r="L43" s="106"/>
      <c r="M43" s="106" t="s">
        <v>88</v>
      </c>
      <c r="N43" s="106"/>
      <c r="O43" s="106"/>
      <c r="P43" s="60">
        <v>10500</v>
      </c>
    </row>
    <row r="44" spans="1:16" s="32" customFormat="1" ht="12" customHeight="1">
      <c r="A44" s="66" t="s">
        <v>89</v>
      </c>
      <c r="B44" s="124" t="s">
        <v>90</v>
      </c>
      <c r="C44" s="124"/>
      <c r="D44" s="63">
        <v>3700</v>
      </c>
      <c r="E44" s="124" t="s">
        <v>91</v>
      </c>
      <c r="F44" s="124"/>
      <c r="G44" s="123" t="s">
        <v>92</v>
      </c>
      <c r="H44" s="123"/>
      <c r="I44" s="123"/>
      <c r="J44" s="43">
        <v>5980</v>
      </c>
      <c r="K44" s="124" t="s">
        <v>93</v>
      </c>
      <c r="L44" s="124"/>
      <c r="M44" s="170" t="s">
        <v>119</v>
      </c>
      <c r="N44" s="134"/>
      <c r="O44" s="162"/>
      <c r="P44" s="65">
        <v>760</v>
      </c>
    </row>
    <row r="45" spans="1:16" s="32" customFormat="1" ht="12" customHeight="1">
      <c r="A45" s="62" t="s">
        <v>94</v>
      </c>
      <c r="B45" s="124" t="s">
        <v>95</v>
      </c>
      <c r="C45" s="124"/>
      <c r="D45" s="63">
        <v>3700</v>
      </c>
      <c r="E45" s="124" t="s">
        <v>96</v>
      </c>
      <c r="F45" s="124"/>
      <c r="G45" s="123" t="s">
        <v>97</v>
      </c>
      <c r="H45" s="123"/>
      <c r="I45" s="123"/>
      <c r="J45" s="59">
        <v>3500</v>
      </c>
      <c r="K45" s="145" t="s">
        <v>181</v>
      </c>
      <c r="L45" s="145"/>
      <c r="M45" s="170" t="s">
        <v>98</v>
      </c>
      <c r="N45" s="134"/>
      <c r="O45" s="162"/>
      <c r="P45" s="65">
        <v>15600</v>
      </c>
    </row>
    <row r="46" spans="1:16" s="32" customFormat="1" ht="12" customHeight="1" thickBot="1">
      <c r="A46" s="67" t="s">
        <v>99</v>
      </c>
      <c r="B46" s="131" t="s">
        <v>100</v>
      </c>
      <c r="C46" s="132"/>
      <c r="D46" s="68">
        <v>3700</v>
      </c>
      <c r="E46" s="135" t="s">
        <v>101</v>
      </c>
      <c r="F46" s="135"/>
      <c r="G46" s="136" t="s">
        <v>102</v>
      </c>
      <c r="H46" s="137"/>
      <c r="I46" s="137"/>
      <c r="J46" s="51">
        <v>1250</v>
      </c>
      <c r="K46" s="165" t="s">
        <v>182</v>
      </c>
      <c r="L46" s="165"/>
      <c r="M46" s="171" t="s">
        <v>103</v>
      </c>
      <c r="N46" s="135"/>
      <c r="O46" s="135"/>
      <c r="P46" s="69">
        <v>6200</v>
      </c>
    </row>
    <row r="47" spans="1:16" s="32" customFormat="1" ht="27" customHeight="1">
      <c r="A47" s="163" t="s">
        <v>108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="32" customFormat="1" ht="12" customHeight="1">
      <c r="A48" s="2"/>
    </row>
    <row r="49" spans="7:13" s="71" customFormat="1" ht="10.5" customHeight="1">
      <c r="G49" s="7"/>
      <c r="M49" s="1" t="s">
        <v>140</v>
      </c>
    </row>
    <row r="50" s="19" customFormat="1" ht="11.25"/>
  </sheetData>
  <mergeCells count="123">
    <mergeCell ref="C2:P4"/>
    <mergeCell ref="E35:F35"/>
    <mergeCell ref="G35:I35"/>
    <mergeCell ref="E33:F33"/>
    <mergeCell ref="G33:I33"/>
    <mergeCell ref="E34:F34"/>
    <mergeCell ref="G34:I34"/>
    <mergeCell ref="M34:O34"/>
    <mergeCell ref="K35:L35"/>
    <mergeCell ref="E24:F24"/>
    <mergeCell ref="G24:I24"/>
    <mergeCell ref="G29:I29"/>
    <mergeCell ref="E30:F30"/>
    <mergeCell ref="G30:I30"/>
    <mergeCell ref="M25:O25"/>
    <mergeCell ref="M26:O26"/>
    <mergeCell ref="E27:F27"/>
    <mergeCell ref="G27:I27"/>
    <mergeCell ref="E25:F25"/>
    <mergeCell ref="G25:I25"/>
    <mergeCell ref="B36:C36"/>
    <mergeCell ref="E36:F36"/>
    <mergeCell ref="B28:C28"/>
    <mergeCell ref="B33:C33"/>
    <mergeCell ref="B34:C34"/>
    <mergeCell ref="B35:C35"/>
    <mergeCell ref="E29:F29"/>
    <mergeCell ref="B29:C29"/>
    <mergeCell ref="B32:C32"/>
    <mergeCell ref="B31:C31"/>
    <mergeCell ref="M44:O44"/>
    <mergeCell ref="M45:O45"/>
    <mergeCell ref="M46:O46"/>
    <mergeCell ref="K44:L44"/>
    <mergeCell ref="K45:L45"/>
    <mergeCell ref="A47:P47"/>
    <mergeCell ref="K46:L46"/>
    <mergeCell ref="M38:O38"/>
    <mergeCell ref="M39:O39"/>
    <mergeCell ref="M40:O40"/>
    <mergeCell ref="M41:O41"/>
    <mergeCell ref="M42:O42"/>
    <mergeCell ref="E43:F43"/>
    <mergeCell ref="G43:I43"/>
    <mergeCell ref="K39:L39"/>
    <mergeCell ref="M43:O43"/>
    <mergeCell ref="E42:F42"/>
    <mergeCell ref="G41:I41"/>
    <mergeCell ref="K40:L40"/>
    <mergeCell ref="K41:L41"/>
    <mergeCell ref="K42:L42"/>
    <mergeCell ref="G40:I40"/>
    <mergeCell ref="E40:F40"/>
    <mergeCell ref="E41:F41"/>
    <mergeCell ref="K25:L25"/>
    <mergeCell ref="K26:L26"/>
    <mergeCell ref="G36:I36"/>
    <mergeCell ref="K33:L33"/>
    <mergeCell ref="G31:I31"/>
    <mergeCell ref="G32:I32"/>
    <mergeCell ref="G28:I28"/>
    <mergeCell ref="M27:O27"/>
    <mergeCell ref="K28:L28"/>
    <mergeCell ref="M28:O28"/>
    <mergeCell ref="K29:L29"/>
    <mergeCell ref="M29:O29"/>
    <mergeCell ref="K27:L27"/>
    <mergeCell ref="M33:O33"/>
    <mergeCell ref="K34:L34"/>
    <mergeCell ref="D38:D39"/>
    <mergeCell ref="E38:F39"/>
    <mergeCell ref="E37:F37"/>
    <mergeCell ref="G37:I37"/>
    <mergeCell ref="G38:I39"/>
    <mergeCell ref="M35:O35"/>
    <mergeCell ref="J38:J39"/>
    <mergeCell ref="B37:C37"/>
    <mergeCell ref="A38:A39"/>
    <mergeCell ref="B38:C39"/>
    <mergeCell ref="B45:C45"/>
    <mergeCell ref="B40:C40"/>
    <mergeCell ref="B46:C46"/>
    <mergeCell ref="B42:C42"/>
    <mergeCell ref="B41:C41"/>
    <mergeCell ref="G42:I42"/>
    <mergeCell ref="B43:C43"/>
    <mergeCell ref="B44:C44"/>
    <mergeCell ref="E46:F46"/>
    <mergeCell ref="G46:I46"/>
    <mergeCell ref="G44:I44"/>
    <mergeCell ref="E45:F45"/>
    <mergeCell ref="G45:I45"/>
    <mergeCell ref="E44:F44"/>
    <mergeCell ref="B24:C24"/>
    <mergeCell ref="B26:C26"/>
    <mergeCell ref="B27:C27"/>
    <mergeCell ref="E28:F28"/>
    <mergeCell ref="E26:F26"/>
    <mergeCell ref="G26:I26"/>
    <mergeCell ref="B30:C30"/>
    <mergeCell ref="B25:C25"/>
    <mergeCell ref="A6:N6"/>
    <mergeCell ref="A22:B22"/>
    <mergeCell ref="A8:B8"/>
    <mergeCell ref="A9:B9"/>
    <mergeCell ref="A10:B10"/>
    <mergeCell ref="J23:N23"/>
    <mergeCell ref="K43:L43"/>
    <mergeCell ref="M37:O37"/>
    <mergeCell ref="K37:L37"/>
    <mergeCell ref="K38:L38"/>
    <mergeCell ref="K36:L36"/>
    <mergeCell ref="M36:O36"/>
    <mergeCell ref="M24:O24"/>
    <mergeCell ref="K24:L24"/>
    <mergeCell ref="M31:O31"/>
    <mergeCell ref="E31:F31"/>
    <mergeCell ref="K32:L32"/>
    <mergeCell ref="M32:O32"/>
    <mergeCell ref="K30:L30"/>
    <mergeCell ref="M30:O30"/>
    <mergeCell ref="K31:L31"/>
    <mergeCell ref="E32:F32"/>
  </mergeCells>
  <printOptions horizontalCentered="1" verticalCentered="1"/>
  <pageMargins left="0.15748031496062992" right="0.21" top="0" bottom="0" header="0.11811023622047245" footer="0.11811023622047245"/>
  <pageSetup horizontalDpi="300" verticalDpi="300" orientation="landscape" paperSize="9" r:id="rId2"/>
  <ignoredErrors>
    <ignoredError sqref="D22:P22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xuchunjie</dc:creator>
  <cp:keywords/>
  <dc:description/>
  <cp:lastModifiedBy>twt101</cp:lastModifiedBy>
  <cp:lastPrinted>2008-06-11T01:39:16Z</cp:lastPrinted>
  <dcterms:created xsi:type="dcterms:W3CDTF">2006-03-27T07:28:57Z</dcterms:created>
  <dcterms:modified xsi:type="dcterms:W3CDTF">2008-10-26T06:56:13Z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248344117</vt:i4>
  </property>
  <property fmtid="{D5CDD505-2E9C-101B-9397-08002B2CF9AE}" pid="3" name="_NewReviewCycle">
    <vt:lpwstr/>
  </property>
  <property fmtid="{D5CDD505-2E9C-101B-9397-08002B2CF9AE}" pid="4" name="_EmailSubject">
    <vt:lpwstr>最新报价</vt:lpwstr>
  </property>
  <property fmtid="{D5CDD505-2E9C-101B-9397-08002B2CF9AE}" pid="5" name="_AuthorEmail">
    <vt:lpwstr>liuzhaohui@qibo.com.cn</vt:lpwstr>
  </property>
  <property fmtid="{D5CDD505-2E9C-101B-9397-08002B2CF9AE}" pid="6" name="_AuthorEmailDisplayName">
    <vt:lpwstr>刘哲宇【朝辉】</vt:lpwstr>
  </property>
  <property fmtid="{D5CDD505-2E9C-101B-9397-08002B2CF9AE}" pid="7" name="_ReviewingToolsShownOnce">
    <vt:lpwstr/>
  </property>
</Properties>
</file>