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tabRatio="702" activeTab="0"/>
  </bookViews>
  <sheets>
    <sheet name="TDA200最终版" sheetId="1" r:id="rId1"/>
  </sheets>
  <definedNames/>
  <calcPr fullCalcOnLoad="1"/>
</workbook>
</file>

<file path=xl/sharedStrings.xml><?xml version="1.0" encoding="utf-8"?>
<sst xmlns="http://schemas.openxmlformats.org/spreadsheetml/2006/main" count="193" uniqueCount="188">
  <si>
    <t>KX-NT265CN</t>
  </si>
  <si>
    <t>中继数量</t>
  </si>
  <si>
    <t>系统配置</t>
  </si>
  <si>
    <t>8/16/32</t>
  </si>
  <si>
    <t>8/16/40</t>
  </si>
  <si>
    <t>8/16/48</t>
  </si>
  <si>
    <t>16/16/48</t>
  </si>
  <si>
    <t>数字分机</t>
  </si>
  <si>
    <t>模拟分机</t>
  </si>
  <si>
    <t>KX-TDA0170CX</t>
  </si>
  <si>
    <t>KX-TDA0171CX</t>
  </si>
  <si>
    <t>KX-TDA0172CX</t>
  </si>
  <si>
    <t>KX-TDA0173CX</t>
  </si>
  <si>
    <t>KX-TDA0180CX</t>
  </si>
  <si>
    <t>KX-TDA0181CX</t>
  </si>
  <si>
    <t>单价</t>
  </si>
  <si>
    <t>功能话机选配件</t>
  </si>
  <si>
    <t>KX-TDA0188CX</t>
  </si>
  <si>
    <t>KX-T7625CN</t>
  </si>
  <si>
    <t>KX-NT136CN</t>
  </si>
  <si>
    <t>KX-A237CN</t>
  </si>
  <si>
    <t>KX-T7710CN</t>
  </si>
  <si>
    <t>8/16/64</t>
  </si>
  <si>
    <t>16/16/64</t>
  </si>
  <si>
    <t>16/16/72</t>
  </si>
  <si>
    <t>16/16/80</t>
  </si>
  <si>
    <t>16/16/104</t>
  </si>
  <si>
    <t>24/16/56</t>
  </si>
  <si>
    <t>24/16/80</t>
  </si>
  <si>
    <t>24/16/88</t>
  </si>
  <si>
    <t>24/16/96</t>
  </si>
  <si>
    <t>32/16/64</t>
  </si>
  <si>
    <t>32/16/88</t>
  </si>
  <si>
    <t>32/16/112</t>
  </si>
  <si>
    <t>32/0/128</t>
  </si>
  <si>
    <t>型号</t>
  </si>
  <si>
    <t>名称</t>
  </si>
  <si>
    <t>KX-T7633CN-B</t>
  </si>
  <si>
    <r>
      <t>Panasonic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rFont val="Arial"/>
        <family val="2"/>
      </rPr>
      <t>KX-TDA200CN</t>
    </r>
    <r>
      <rPr>
        <sz val="14"/>
        <rFont val="Arial"/>
        <family val="2"/>
      </rPr>
      <t xml:space="preserve">  IP-PBX</t>
    </r>
    <r>
      <rPr>
        <sz val="14"/>
        <rFont val="宋体"/>
        <family val="0"/>
      </rPr>
      <t>报价</t>
    </r>
    <r>
      <rPr>
        <sz val="14"/>
        <color indexed="8"/>
        <rFont val="Arial"/>
        <family val="2"/>
      </rPr>
      <t xml:space="preserve"> </t>
    </r>
  </si>
  <si>
    <t>价格</t>
  </si>
  <si>
    <t>内存扩展卡</t>
  </si>
  <si>
    <t>中继选配件</t>
  </si>
  <si>
    <t>分机选配件</t>
  </si>
  <si>
    <t>单价</t>
  </si>
  <si>
    <t>系统选配件</t>
  </si>
  <si>
    <r>
      <t>24CO</t>
    </r>
    <r>
      <rPr>
        <sz val="8"/>
        <color indexed="8"/>
        <rFont val="宋体"/>
        <family val="0"/>
      </rPr>
      <t>键全免提数字话机（中文面板）</t>
    </r>
  </si>
  <si>
    <r>
      <t>KX-TDA200CN</t>
    </r>
    <r>
      <rPr>
        <sz val="8"/>
        <rFont val="宋体"/>
        <family val="0"/>
      </rPr>
      <t>主机</t>
    </r>
    <r>
      <rPr>
        <sz val="8"/>
        <rFont val="Times New Roman"/>
        <family val="1"/>
      </rPr>
      <t>(M</t>
    </r>
    <r>
      <rPr>
        <sz val="8"/>
        <rFont val="宋体"/>
        <family val="0"/>
      </rPr>
      <t>电源</t>
    </r>
    <r>
      <rPr>
        <sz val="8"/>
        <rFont val="Times New Roman"/>
        <family val="1"/>
      </rPr>
      <t>)</t>
    </r>
  </si>
  <si>
    <r>
      <t>TDA200</t>
    </r>
    <r>
      <rPr>
        <sz val="8"/>
        <rFont val="宋体"/>
        <family val="0"/>
      </rPr>
      <t>主机</t>
    </r>
  </si>
  <si>
    <r>
      <t>8</t>
    </r>
    <r>
      <rPr>
        <sz val="8"/>
        <color indexed="8"/>
        <rFont val="宋体"/>
        <family val="0"/>
      </rPr>
      <t>路混合分机板</t>
    </r>
  </si>
  <si>
    <r>
      <t>8</t>
    </r>
    <r>
      <rPr>
        <sz val="8"/>
        <color indexed="8"/>
        <rFont val="宋体"/>
        <family val="0"/>
      </rPr>
      <t>路数字专用分机板</t>
    </r>
  </si>
  <si>
    <r>
      <t>16</t>
    </r>
    <r>
      <rPr>
        <sz val="8"/>
        <color indexed="8"/>
        <rFont val="宋体"/>
        <family val="0"/>
      </rPr>
      <t>路数字专用分机板</t>
    </r>
  </si>
  <si>
    <r>
      <t>8</t>
    </r>
    <r>
      <rPr>
        <sz val="8"/>
        <color indexed="8"/>
        <rFont val="宋体"/>
        <family val="0"/>
      </rPr>
      <t>路普通分机板</t>
    </r>
  </si>
  <si>
    <r>
      <t>8</t>
    </r>
    <r>
      <rPr>
        <sz val="8"/>
        <color indexed="8"/>
        <rFont val="宋体"/>
        <family val="0"/>
      </rPr>
      <t>路模拟中继板</t>
    </r>
  </si>
  <si>
    <r>
      <t>16</t>
    </r>
    <r>
      <rPr>
        <sz val="8"/>
        <color indexed="8"/>
        <rFont val="宋体"/>
        <family val="0"/>
      </rPr>
      <t>路模拟中继板</t>
    </r>
  </si>
  <si>
    <t xml:space="preserve">单价 </t>
  </si>
  <si>
    <t>说    明</t>
  </si>
  <si>
    <t xml:space="preserve">说    明 </t>
  </si>
  <si>
    <r>
      <t>8</t>
    </r>
    <r>
      <rPr>
        <sz val="8"/>
        <rFont val="宋体"/>
        <family val="0"/>
      </rPr>
      <t>路普通分机来电显示卡（支持</t>
    </r>
    <r>
      <rPr>
        <sz val="8"/>
        <rFont val="Times New Roman"/>
        <family val="1"/>
      </rPr>
      <t>TDA0173</t>
    </r>
    <r>
      <rPr>
        <sz val="8"/>
        <rFont val="宋体"/>
        <family val="0"/>
      </rPr>
      <t>）</t>
    </r>
  </si>
  <si>
    <t>16路留言显示普通分机板</t>
  </si>
  <si>
    <r>
      <t>8</t>
    </r>
    <r>
      <rPr>
        <sz val="8"/>
        <rFont val="宋体"/>
        <family val="0"/>
      </rPr>
      <t>路</t>
    </r>
    <r>
      <rPr>
        <sz val="8"/>
        <rFont val="Times New Roman"/>
        <family val="1"/>
      </rPr>
      <t>E&amp;M</t>
    </r>
    <r>
      <rPr>
        <sz val="8"/>
        <rFont val="宋体"/>
        <family val="0"/>
      </rPr>
      <t>板</t>
    </r>
  </si>
  <si>
    <r>
      <t>E1</t>
    </r>
    <r>
      <rPr>
        <sz val="8"/>
        <rFont val="宋体"/>
        <family val="0"/>
      </rPr>
      <t>数字中继板（</t>
    </r>
    <r>
      <rPr>
        <sz val="8"/>
        <rFont val="Times New Roman"/>
        <family val="1"/>
      </rPr>
      <t>30</t>
    </r>
    <r>
      <rPr>
        <sz val="8"/>
        <rFont val="宋体"/>
        <family val="0"/>
      </rPr>
      <t>路）</t>
    </r>
  </si>
  <si>
    <r>
      <t>8</t>
    </r>
    <r>
      <rPr>
        <sz val="8"/>
        <rFont val="宋体"/>
        <family val="0"/>
      </rPr>
      <t>路来电显示卡</t>
    </r>
  </si>
  <si>
    <t>系统选配件</t>
  </si>
  <si>
    <t>说     明</t>
  </si>
  <si>
    <t>单价</t>
  </si>
  <si>
    <r>
      <t>L</t>
    </r>
    <r>
      <rPr>
        <sz val="8"/>
        <color indexed="8"/>
        <rFont val="宋体"/>
        <family val="0"/>
      </rPr>
      <t>型电源单元（</t>
    </r>
    <r>
      <rPr>
        <sz val="8"/>
        <color indexed="8"/>
        <rFont val="Times New Roman"/>
        <family val="1"/>
      </rPr>
      <t>PSV-L</t>
    </r>
    <r>
      <rPr>
        <sz val="8"/>
        <color indexed="8"/>
        <rFont val="宋体"/>
        <family val="0"/>
      </rPr>
      <t>）</t>
    </r>
  </si>
  <si>
    <r>
      <t>M型电源单元（</t>
    </r>
    <r>
      <rPr>
        <sz val="8"/>
        <color indexed="8"/>
        <rFont val="Times New Roman"/>
        <family val="1"/>
      </rPr>
      <t>PSV-M</t>
    </r>
    <r>
      <rPr>
        <sz val="8"/>
        <color indexed="8"/>
        <rFont val="宋体"/>
        <family val="0"/>
      </rPr>
      <t>）</t>
    </r>
  </si>
  <si>
    <r>
      <t>4</t>
    </r>
    <r>
      <rPr>
        <sz val="8"/>
        <rFont val="宋体"/>
        <family val="0"/>
      </rPr>
      <t>路</t>
    </r>
    <r>
      <rPr>
        <sz val="8"/>
        <rFont val="Times New Roman"/>
        <family val="1"/>
      </rPr>
      <t>ISDN</t>
    </r>
    <r>
      <rPr>
        <sz val="8"/>
        <rFont val="宋体"/>
        <family val="0"/>
      </rPr>
      <t>基本速率中继板（</t>
    </r>
    <r>
      <rPr>
        <sz val="8"/>
        <rFont val="Times New Roman"/>
        <family val="1"/>
      </rPr>
      <t>BRI</t>
    </r>
    <r>
      <rPr>
        <sz val="8"/>
        <rFont val="宋体"/>
        <family val="0"/>
      </rPr>
      <t>）</t>
    </r>
  </si>
  <si>
    <t>门电话</t>
  </si>
  <si>
    <t>2路语音信箱可扩充至6路</t>
  </si>
  <si>
    <r>
      <t>8</t>
    </r>
    <r>
      <rPr>
        <sz val="8"/>
        <rFont val="宋体"/>
        <family val="0"/>
      </rPr>
      <t>路</t>
    </r>
    <r>
      <rPr>
        <sz val="8"/>
        <rFont val="Times New Roman"/>
        <family val="1"/>
      </rPr>
      <t>ISDN</t>
    </r>
    <r>
      <rPr>
        <sz val="8"/>
        <rFont val="宋体"/>
        <family val="0"/>
      </rPr>
      <t>基本速率中继板（</t>
    </r>
    <r>
      <rPr>
        <sz val="8"/>
        <rFont val="Times New Roman"/>
        <family val="1"/>
      </rPr>
      <t>BRI</t>
    </r>
    <r>
      <rPr>
        <sz val="8"/>
        <rFont val="宋体"/>
        <family val="0"/>
      </rPr>
      <t>）</t>
    </r>
  </si>
  <si>
    <t>2路混合扩展卡</t>
  </si>
  <si>
    <r>
      <t>PRI</t>
    </r>
    <r>
      <rPr>
        <sz val="8"/>
        <rFont val="宋体"/>
        <family val="0"/>
      </rPr>
      <t>数字中继板（</t>
    </r>
    <r>
      <rPr>
        <sz val="8"/>
        <rFont val="Times New Roman"/>
        <family val="1"/>
      </rPr>
      <t>30</t>
    </r>
    <r>
      <rPr>
        <sz val="8"/>
        <rFont val="宋体"/>
        <family val="0"/>
      </rPr>
      <t>路）</t>
    </r>
  </si>
  <si>
    <r>
      <t>任选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槽基本板</t>
    </r>
  </si>
  <si>
    <r>
      <t>4路</t>
    </r>
    <r>
      <rPr>
        <sz val="8"/>
        <rFont val="Times New Roman"/>
        <family val="1"/>
      </rPr>
      <t>VOIP</t>
    </r>
    <r>
      <rPr>
        <sz val="8"/>
        <rFont val="宋体"/>
        <family val="0"/>
      </rPr>
      <t>网关板</t>
    </r>
  </si>
  <si>
    <t>LAN接口卡</t>
  </si>
  <si>
    <r>
      <t>CTI</t>
    </r>
    <r>
      <rPr>
        <sz val="8"/>
        <rFont val="宋体"/>
        <family val="0"/>
      </rPr>
      <t>连接板（</t>
    </r>
    <r>
      <rPr>
        <sz val="8"/>
        <rFont val="Times New Roman"/>
        <family val="1"/>
      </rPr>
      <t>10M</t>
    </r>
    <r>
      <rPr>
        <sz val="8"/>
        <rFont val="宋体"/>
        <family val="0"/>
      </rPr>
      <t>接口）</t>
    </r>
  </si>
  <si>
    <t>语音信箱可扩充至24路</t>
  </si>
  <si>
    <r>
      <t>16路</t>
    </r>
    <r>
      <rPr>
        <sz val="8"/>
        <rFont val="Times New Roman"/>
        <family val="1"/>
      </rPr>
      <t>VOIP</t>
    </r>
    <r>
      <rPr>
        <sz val="8"/>
        <rFont val="宋体"/>
        <family val="0"/>
      </rPr>
      <t>网关板</t>
    </r>
  </si>
  <si>
    <t>4路数字扩展卡</t>
  </si>
  <si>
    <t>内存扩展卡</t>
  </si>
  <si>
    <t>L型备用电池线</t>
  </si>
  <si>
    <t>调制解调器卡（Modem卡）</t>
  </si>
  <si>
    <t>说   明</t>
  </si>
  <si>
    <t xml:space="preserve">单价 </t>
  </si>
  <si>
    <t>功能话机选配件</t>
  </si>
  <si>
    <r>
      <t>说</t>
    </r>
    <r>
      <rPr>
        <b/>
        <sz val="8"/>
        <color indexed="8"/>
        <rFont val="Times New Roman"/>
        <family val="1"/>
      </rPr>
      <t xml:space="preserve">  </t>
    </r>
    <r>
      <rPr>
        <b/>
        <sz val="8"/>
        <color indexed="8"/>
        <rFont val="宋体"/>
        <family val="0"/>
      </rPr>
      <t>明</t>
    </r>
  </si>
  <si>
    <t>说       明</t>
  </si>
  <si>
    <t>单价</t>
  </si>
  <si>
    <r>
      <t>7636/7633</t>
    </r>
    <r>
      <rPr>
        <sz val="8"/>
        <color indexed="8"/>
        <rFont val="宋体"/>
        <family val="0"/>
      </rPr>
      <t>话机</t>
    </r>
    <r>
      <rPr>
        <sz val="8"/>
        <color indexed="8"/>
        <rFont val="Times New Roman"/>
        <family val="1"/>
      </rPr>
      <t>USB</t>
    </r>
    <r>
      <rPr>
        <sz val="8"/>
        <color indexed="8"/>
        <rFont val="宋体"/>
        <family val="0"/>
      </rPr>
      <t>接口扩展模块</t>
    </r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</si>
  <si>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Times New Roman"/>
        <family val="1"/>
      </rPr>
      <t>USB</t>
    </r>
    <r>
      <rPr>
        <sz val="8"/>
        <color indexed="8"/>
        <rFont val="宋体"/>
        <family val="0"/>
      </rPr>
      <t>数字话机</t>
    </r>
  </si>
  <si>
    <t>KX-T7665CN-B</t>
  </si>
  <si>
    <t>单行显示全免提黑色数字话机</t>
  </si>
  <si>
    <t>KX-T7665SCN</t>
  </si>
  <si>
    <t>单行显示全免提数字话机（中文面板）</t>
  </si>
  <si>
    <r>
      <t>12</t>
    </r>
    <r>
      <rPr>
        <sz val="8"/>
        <color indexed="8"/>
        <rFont val="宋体"/>
        <family val="0"/>
      </rPr>
      <t>功能键扩充单元（</t>
    </r>
    <r>
      <rPr>
        <sz val="8"/>
        <color indexed="8"/>
        <rFont val="Times New Roman"/>
        <family val="1"/>
      </rPr>
      <t>7636/7633</t>
    </r>
    <r>
      <rPr>
        <sz val="8"/>
        <color indexed="8"/>
        <rFont val="宋体"/>
        <family val="0"/>
      </rPr>
      <t>）</t>
    </r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</si>
  <si>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Times New Roman"/>
        <family val="1"/>
      </rPr>
      <t>USB</t>
    </r>
    <r>
      <rPr>
        <sz val="8"/>
        <color indexed="8"/>
        <rFont val="宋体"/>
        <family val="0"/>
      </rPr>
      <t>黑色数字话机</t>
    </r>
  </si>
  <si>
    <t>KX-T7667CN</t>
  </si>
  <si>
    <t>单行显示12CO键数字话机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</si>
  <si>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Times New Roman"/>
        <family val="1"/>
      </rPr>
      <t>USB</t>
    </r>
    <r>
      <rPr>
        <sz val="8"/>
        <color indexed="8"/>
        <rFont val="宋体"/>
        <family val="0"/>
      </rPr>
      <t>中文数字话机</t>
    </r>
  </si>
  <si>
    <t>普通话机（带存储键）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</si>
  <si>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Times New Roman"/>
        <family val="1"/>
      </rPr>
      <t>USB</t>
    </r>
    <r>
      <rPr>
        <sz val="8"/>
        <color indexed="8"/>
        <rFont val="宋体"/>
        <family val="0"/>
      </rPr>
      <t>数字话机</t>
    </r>
  </si>
  <si>
    <t>6行液晶24CO键IP专用话机</t>
  </si>
  <si>
    <t>总台电脑终端应用软件PC-Console</t>
  </si>
  <si>
    <t>24CO键3行显示数字话机（中文面板）</t>
  </si>
  <si>
    <t>分机电脑终端应用软件PC-phone</t>
  </si>
  <si>
    <r>
      <t>备注：如使用</t>
    </r>
    <r>
      <rPr>
        <b/>
        <sz val="7.5"/>
        <color indexed="8"/>
        <rFont val="Arial"/>
        <family val="2"/>
      </rPr>
      <t>KX-7000</t>
    </r>
    <r>
      <rPr>
        <b/>
        <sz val="7.5"/>
        <color indexed="8"/>
        <rFont val="宋体"/>
        <family val="0"/>
      </rPr>
      <t>系列、</t>
    </r>
    <r>
      <rPr>
        <b/>
        <sz val="7.5"/>
        <color indexed="8"/>
        <rFont val="Arial"/>
        <family val="2"/>
      </rPr>
      <t>KX-7200</t>
    </r>
    <r>
      <rPr>
        <b/>
        <sz val="7.5"/>
        <color indexed="8"/>
        <rFont val="宋体"/>
        <family val="0"/>
      </rPr>
      <t>系列、</t>
    </r>
    <r>
      <rPr>
        <b/>
        <sz val="7.5"/>
        <color indexed="8"/>
        <rFont val="Arial"/>
        <family val="2"/>
      </rPr>
      <t>KX-7400</t>
    </r>
    <r>
      <rPr>
        <b/>
        <sz val="7.5"/>
        <color indexed="8"/>
        <rFont val="宋体"/>
        <family val="0"/>
      </rPr>
      <t>系列、</t>
    </r>
    <r>
      <rPr>
        <b/>
        <sz val="7.5"/>
        <color indexed="8"/>
        <rFont val="Arial"/>
        <family val="2"/>
      </rPr>
      <t>KX-7700</t>
    </r>
    <r>
      <rPr>
        <b/>
        <sz val="7.5"/>
        <color indexed="8"/>
        <rFont val="宋体"/>
        <family val="0"/>
      </rPr>
      <t>系列专用话机，在电源容量超过</t>
    </r>
    <r>
      <rPr>
        <b/>
        <sz val="7.5"/>
        <color indexed="8"/>
        <rFont val="Arial"/>
        <family val="2"/>
      </rPr>
      <t>128PU</t>
    </r>
    <r>
      <rPr>
        <b/>
        <sz val="7.5"/>
        <color indexed="8"/>
        <rFont val="宋体"/>
        <family val="0"/>
      </rPr>
      <t>，需更换为</t>
    </r>
    <r>
      <rPr>
        <b/>
        <sz val="7.5"/>
        <color indexed="8"/>
        <rFont val="Arial"/>
        <family val="2"/>
      </rPr>
      <t>L</t>
    </r>
    <r>
      <rPr>
        <b/>
        <sz val="7.5"/>
        <color indexed="8"/>
        <rFont val="宋体"/>
        <family val="0"/>
      </rPr>
      <t>型电源；在配置了</t>
    </r>
    <r>
      <rPr>
        <b/>
        <sz val="7.5"/>
        <color indexed="8"/>
        <rFont val="Arial"/>
        <family val="2"/>
      </rPr>
      <t>KX-TDA0170</t>
    </r>
    <r>
      <rPr>
        <b/>
        <sz val="7.5"/>
        <color indexed="8"/>
        <rFont val="宋体"/>
        <family val="0"/>
      </rPr>
      <t>，或使用</t>
    </r>
    <r>
      <rPr>
        <b/>
        <sz val="7.5"/>
        <color indexed="8"/>
        <rFont val="Arial"/>
        <family val="2"/>
      </rPr>
      <t>DXDP</t>
    </r>
    <r>
      <rPr>
        <b/>
        <sz val="7.5"/>
        <color indexed="8"/>
        <rFont val="宋体"/>
        <family val="0"/>
      </rPr>
      <t>时，如果分机总</t>
    </r>
    <r>
      <rPr>
        <b/>
        <sz val="7.5"/>
        <color indexed="8"/>
        <rFont val="Arial"/>
        <family val="2"/>
      </rPr>
      <t>MEC</t>
    </r>
    <r>
      <rPr>
        <b/>
        <sz val="7.5"/>
        <color indexed="8"/>
        <rFont val="宋体"/>
        <family val="0"/>
      </rPr>
      <t>数超过</t>
    </r>
    <r>
      <rPr>
        <b/>
        <sz val="7.5"/>
        <color indexed="8"/>
        <rFont val="Arial"/>
        <family val="2"/>
      </rPr>
      <t>128MEC,</t>
    </r>
    <r>
      <rPr>
        <b/>
        <sz val="7.5"/>
        <color indexed="8"/>
        <rFont val="宋体"/>
        <family val="0"/>
      </rPr>
      <t>需配置</t>
    </r>
    <r>
      <rPr>
        <b/>
        <sz val="7.5"/>
        <color indexed="8"/>
        <rFont val="Arial"/>
        <family val="2"/>
      </rPr>
      <t>TDA0105(</t>
    </r>
    <r>
      <rPr>
        <b/>
        <sz val="7.5"/>
        <color indexed="8"/>
        <rFont val="宋体"/>
        <family val="0"/>
      </rPr>
      <t>内存扩展卡）；如果配置的板卡超过</t>
    </r>
    <r>
      <rPr>
        <b/>
        <sz val="7.5"/>
        <color indexed="8"/>
        <rFont val="Arial"/>
        <family val="2"/>
      </rPr>
      <t>10</t>
    </r>
    <r>
      <rPr>
        <b/>
        <sz val="7.5"/>
        <color indexed="8"/>
        <rFont val="宋体"/>
        <family val="0"/>
      </rPr>
      <t>块，则</t>
    </r>
    <r>
      <rPr>
        <b/>
        <sz val="7.5"/>
        <color indexed="8"/>
        <rFont val="Arial"/>
        <family val="2"/>
      </rPr>
      <t>OPTION</t>
    </r>
    <r>
      <rPr>
        <b/>
        <sz val="7.5"/>
        <color indexed="8"/>
        <rFont val="宋体"/>
        <family val="0"/>
      </rPr>
      <t>槽将被占用。</t>
    </r>
  </si>
  <si>
    <t>增强型SD卡</t>
  </si>
  <si>
    <t>S/M型备用电池线</t>
  </si>
  <si>
    <t>电源适配器（NT136和NT265专用）</t>
  </si>
  <si>
    <t>KX-T7633CN</t>
  </si>
  <si>
    <t>KX-T7633SCN</t>
  </si>
  <si>
    <t>KX-T7636CN</t>
  </si>
  <si>
    <t>KX-T7636CN-B</t>
  </si>
  <si>
    <t>KX-T7636SCN</t>
  </si>
  <si>
    <t>KX-T7640CN</t>
  </si>
  <si>
    <t>KX-T7665CN</t>
  </si>
  <si>
    <t>KX-TDA0175CX</t>
  </si>
  <si>
    <t>KX-TDA0190CX</t>
  </si>
  <si>
    <t>KX-T7625CN-B</t>
  </si>
  <si>
    <t>KX-T7625SCN</t>
  </si>
  <si>
    <t>KX-T7630CN</t>
  </si>
  <si>
    <t>KX-T7630CN-B</t>
  </si>
  <si>
    <t>KX-T7630SCN</t>
  </si>
  <si>
    <r>
      <t>16</t>
    </r>
    <r>
      <rPr>
        <sz val="8"/>
        <rFont val="宋体"/>
        <family val="0"/>
      </rPr>
      <t>路带来电显示分机板</t>
    </r>
  </si>
  <si>
    <t>16字符液晶显示IP专用话机</t>
  </si>
  <si>
    <t>PMS酒店接口软件（64房间）</t>
  </si>
  <si>
    <t>PMS酒店接口软件（128房间）</t>
  </si>
  <si>
    <t>PMS酒店接口软件（960房间）</t>
  </si>
  <si>
    <r>
      <t>16</t>
    </r>
    <r>
      <rPr>
        <sz val="8"/>
        <color indexed="8"/>
        <rFont val="宋体"/>
        <family val="0"/>
      </rPr>
      <t>路</t>
    </r>
    <r>
      <rPr>
        <sz val="8"/>
        <color indexed="8"/>
        <rFont val="Times New Roman"/>
        <family val="1"/>
      </rPr>
      <t>IP</t>
    </r>
    <r>
      <rPr>
        <sz val="8"/>
        <color indexed="8"/>
        <rFont val="宋体"/>
        <family val="0"/>
      </rPr>
      <t>分机板</t>
    </r>
  </si>
  <si>
    <t>4路门电话卡(需TDA0190子卡)</t>
  </si>
  <si>
    <t>4路输入输出接口卡(需TDA0190子卡)</t>
  </si>
  <si>
    <r>
      <t>16</t>
    </r>
    <r>
      <rPr>
        <sz val="8"/>
        <rFont val="宋体"/>
        <family val="0"/>
      </rPr>
      <t>路消回音板</t>
    </r>
    <r>
      <rPr>
        <sz val="8"/>
        <rFont val="Times New Roman"/>
        <family val="1"/>
      </rPr>
      <t>(</t>
    </r>
    <r>
      <rPr>
        <sz val="8"/>
        <rFont val="宋体"/>
        <family val="0"/>
      </rPr>
      <t>需</t>
    </r>
    <r>
      <rPr>
        <sz val="8"/>
        <rFont val="Times New Roman"/>
        <family val="1"/>
      </rPr>
      <t>TDA0190</t>
    </r>
    <r>
      <rPr>
        <sz val="8"/>
        <rFont val="宋体"/>
        <family val="0"/>
      </rPr>
      <t>子卡</t>
    </r>
    <r>
      <rPr>
        <sz val="8"/>
        <rFont val="Times New Roman"/>
        <family val="1"/>
      </rPr>
      <t>)</t>
    </r>
  </si>
  <si>
    <t>4路语音卡(需TDA0190子卡)</t>
  </si>
  <si>
    <r>
      <t>KX-TDA200CN</t>
    </r>
    <r>
      <rPr>
        <sz val="8"/>
        <rFont val="宋体"/>
        <family val="0"/>
      </rPr>
      <t>主机</t>
    </r>
    <r>
      <rPr>
        <sz val="8"/>
        <rFont val="Times New Roman"/>
        <family val="1"/>
      </rPr>
      <t>(L</t>
    </r>
    <r>
      <rPr>
        <sz val="8"/>
        <rFont val="宋体"/>
        <family val="0"/>
      </rPr>
      <t>电源</t>
    </r>
    <r>
      <rPr>
        <sz val="8"/>
        <rFont val="Times New Roman"/>
        <family val="1"/>
      </rPr>
      <t>)</t>
    </r>
  </si>
  <si>
    <r>
      <t xml:space="preserve"> </t>
    </r>
    <r>
      <rPr>
        <b/>
        <sz val="8"/>
        <rFont val="宋体"/>
        <family val="0"/>
      </rPr>
      <t>设</t>
    </r>
    <r>
      <rPr>
        <b/>
        <sz val="8"/>
        <rFont val="Times New Roman"/>
        <family val="1"/>
      </rPr>
      <t xml:space="preserve"> </t>
    </r>
    <r>
      <rPr>
        <b/>
        <sz val="8"/>
        <rFont val="宋体"/>
        <family val="0"/>
      </rPr>
      <t>备</t>
    </r>
    <r>
      <rPr>
        <b/>
        <sz val="8"/>
        <rFont val="Times New Roman"/>
        <family val="1"/>
      </rPr>
      <t xml:space="preserve"> </t>
    </r>
    <r>
      <rPr>
        <b/>
        <sz val="8"/>
        <rFont val="宋体"/>
        <family val="0"/>
      </rPr>
      <t>总</t>
    </r>
    <r>
      <rPr>
        <b/>
        <sz val="8"/>
        <rFont val="Times New Roman"/>
        <family val="1"/>
      </rPr>
      <t xml:space="preserve"> </t>
    </r>
    <r>
      <rPr>
        <b/>
        <sz val="8"/>
        <rFont val="宋体"/>
        <family val="0"/>
      </rPr>
      <t>价</t>
    </r>
    <r>
      <rPr>
        <b/>
        <sz val="8"/>
        <rFont val="Times New Roman"/>
        <family val="1"/>
      </rPr>
      <t xml:space="preserve"> </t>
    </r>
    <r>
      <rPr>
        <b/>
        <sz val="8"/>
        <rFont val="宋体"/>
        <family val="0"/>
      </rPr>
      <t>格</t>
    </r>
    <r>
      <rPr>
        <sz val="8"/>
        <rFont val="宋体"/>
        <family val="0"/>
      </rPr>
      <t>（</t>
    </r>
    <r>
      <rPr>
        <b/>
        <sz val="8"/>
        <rFont val="宋体"/>
        <family val="0"/>
      </rPr>
      <t>含</t>
    </r>
    <r>
      <rPr>
        <b/>
        <sz val="8"/>
        <rFont val="Times New Roman"/>
        <family val="1"/>
      </rPr>
      <t>M</t>
    </r>
    <r>
      <rPr>
        <b/>
        <sz val="8"/>
        <rFont val="宋体"/>
        <family val="0"/>
      </rPr>
      <t>或</t>
    </r>
    <r>
      <rPr>
        <b/>
        <sz val="8"/>
        <rFont val="Times New Roman"/>
        <family val="1"/>
      </rPr>
      <t>L</t>
    </r>
    <r>
      <rPr>
        <b/>
        <sz val="8"/>
        <rFont val="宋体"/>
        <family val="0"/>
      </rPr>
      <t>型电源）</t>
    </r>
  </si>
  <si>
    <r>
      <t>说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明</t>
    </r>
  </si>
  <si>
    <r>
      <t>16</t>
    </r>
    <r>
      <rPr>
        <sz val="8"/>
        <color indexed="8"/>
        <rFont val="宋体"/>
        <family val="0"/>
      </rPr>
      <t>路来显普通分机板</t>
    </r>
  </si>
  <si>
    <t>KX-TDA0177CX</t>
  </si>
  <si>
    <t>单行显示全免提数字话机</t>
  </si>
  <si>
    <t xml:space="preserve">本报价自2008年6月1日起实施   </t>
  </si>
  <si>
    <r>
      <t>模拟中继线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模拟分机配置</t>
    </r>
    <r>
      <rPr>
        <b/>
        <sz val="8"/>
        <rFont val="Times New Roman"/>
        <family val="1"/>
      </rPr>
      <t xml:space="preserve">                                             </t>
    </r>
  </si>
  <si>
    <t>远程维护卡</t>
  </si>
  <si>
    <r>
      <t>24CO</t>
    </r>
    <r>
      <rPr>
        <sz val="8"/>
        <color indexed="8"/>
        <rFont val="宋体"/>
        <family val="0"/>
      </rPr>
      <t>键全免提数字话机</t>
    </r>
  </si>
  <si>
    <r>
      <t>24CO</t>
    </r>
    <r>
      <rPr>
        <sz val="8"/>
        <color indexed="8"/>
        <rFont val="宋体"/>
        <family val="0"/>
      </rPr>
      <t>键全免提黑色数字话机</t>
    </r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</si>
  <si>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行显示黑色数字话机</t>
    </r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</si>
  <si>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行显示数字话机</t>
    </r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</si>
  <si>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Times New Roman"/>
        <family val="1"/>
      </rPr>
      <t>USB</t>
    </r>
    <r>
      <rPr>
        <sz val="8"/>
        <color indexed="8"/>
        <rFont val="宋体"/>
        <family val="0"/>
      </rPr>
      <t>黑色数字话机</t>
    </r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</si>
  <si>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Times New Roman"/>
        <family val="1"/>
      </rPr>
      <t>USB</t>
    </r>
    <r>
      <rPr>
        <sz val="8"/>
        <color indexed="8"/>
        <rFont val="宋体"/>
        <family val="0"/>
      </rPr>
      <t>中文数字话机</t>
    </r>
  </si>
  <si>
    <r>
      <t>60</t>
    </r>
    <r>
      <rPr>
        <sz val="8"/>
        <color indexed="8"/>
        <rFont val="宋体"/>
        <family val="0"/>
      </rPr>
      <t>功能键直选台</t>
    </r>
  </si>
  <si>
    <t>KX-TDA0184CN</t>
  </si>
  <si>
    <t>KX-TDA0193CN</t>
  </si>
  <si>
    <t>KX-TDA0284CN</t>
  </si>
  <si>
    <t>KX-TDA0288CN</t>
  </si>
  <si>
    <t>KX-TDA0290CN</t>
  </si>
  <si>
    <t>KX-TDA0484CN</t>
  </si>
  <si>
    <t>KX-TDA0490CN</t>
  </si>
  <si>
    <t>KX-TDA0470CN</t>
  </si>
  <si>
    <t>KX-TDA0161CN</t>
  </si>
  <si>
    <t>KX-T30865CN</t>
  </si>
  <si>
    <t>KX-TDA0164CN</t>
  </si>
  <si>
    <t>KX-TDA0166CN</t>
  </si>
  <si>
    <t>KX-TDA0191CN</t>
  </si>
  <si>
    <t>KX-TDA0196CN</t>
  </si>
  <si>
    <t>KX-TDA0410CN</t>
  </si>
  <si>
    <t>KX-TDA0920CN</t>
  </si>
  <si>
    <t>KX-A228CN</t>
  </si>
  <si>
    <t>KX-TDA0104CN</t>
  </si>
  <si>
    <t>KX-TVM50CN</t>
  </si>
  <si>
    <t>KX-TVM502CN</t>
  </si>
  <si>
    <t>KX-TVM524CN</t>
  </si>
  <si>
    <t>KX-TVM594CN</t>
  </si>
  <si>
    <t>KX-TVM296CN</t>
  </si>
  <si>
    <t>KX-TVM204CN</t>
  </si>
  <si>
    <t>KX-TVM200CN</t>
  </si>
  <si>
    <t>KX-TDA0300CN</t>
  </si>
  <si>
    <t>KX-TDA0350CN</t>
  </si>
  <si>
    <t>KX-TDA0105CN</t>
  </si>
  <si>
    <r>
      <t>KX-TDA0168</t>
    </r>
    <r>
      <rPr>
        <sz val="8"/>
        <rFont val="黑体"/>
        <family val="2"/>
      </rPr>
      <t>CN</t>
    </r>
  </si>
  <si>
    <r>
      <t>KX-TDA0177</t>
    </r>
    <r>
      <rPr>
        <sz val="8"/>
        <rFont val="黑体"/>
        <family val="2"/>
      </rPr>
      <t>CX</t>
    </r>
  </si>
  <si>
    <r>
      <t>KX-A229</t>
    </r>
    <r>
      <rPr>
        <sz val="8"/>
        <rFont val="黑体"/>
        <family val="2"/>
      </rPr>
      <t>CN</t>
    </r>
  </si>
  <si>
    <r>
      <t>KX-A291</t>
    </r>
    <r>
      <rPr>
        <sz val="8"/>
        <rFont val="黑体"/>
        <family val="2"/>
      </rPr>
      <t>CN</t>
    </r>
  </si>
  <si>
    <r>
      <t>KX-A292</t>
    </r>
    <r>
      <rPr>
        <sz val="8"/>
        <rFont val="黑体"/>
        <family val="2"/>
      </rPr>
      <t>CN</t>
    </r>
  </si>
  <si>
    <r>
      <t>KX-A293</t>
    </r>
    <r>
      <rPr>
        <sz val="8"/>
        <rFont val="黑体"/>
        <family val="2"/>
      </rPr>
      <t>CN</t>
    </r>
  </si>
  <si>
    <t>KX-TDA0103CN</t>
  </si>
  <si>
    <r>
      <t>KX-T7601</t>
    </r>
    <r>
      <rPr>
        <sz val="8"/>
        <color indexed="8"/>
        <rFont val="黑体"/>
        <family val="2"/>
      </rPr>
      <t>CN</t>
    </r>
  </si>
  <si>
    <r>
      <t>KX-T7603</t>
    </r>
    <r>
      <rPr>
        <sz val="8"/>
        <color indexed="8"/>
        <rFont val="黑体"/>
        <family val="2"/>
      </rPr>
      <t>CN</t>
    </r>
  </si>
  <si>
    <t>备注：您所要下载的松下程控交换机KX-TDA200CN报价为松下公司市场报价，更多优惠折扣请联系我们。
021－51035558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</si>
</sst>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RMB&quot;#,##0_);\(&quot;RMB&quot;#,##0\)"/>
    <numFmt numFmtId="185" formatCode="&quot;RMB&quot;#,##0_);[Red]\(&quot;RMB&quot;#,##0\)"/>
    <numFmt numFmtId="186" formatCode="&quot;RMB&quot;#,##0.00_);\(&quot;RMB&quot;#,##0.00\)"/>
    <numFmt numFmtId="187" formatCode="&quot;RMB&quot;#,##0.00_);[Red]\(&quot;RMB&quot;#,##0.00\)"/>
    <numFmt numFmtId="188" formatCode="_(&quot;RMB&quot;* #,##0_);_(&quot;RMB&quot;* \(#,##0\);_(&quot;RMB&quot;* &quot;-&quot;_);_(@_)"/>
    <numFmt numFmtId="189" formatCode="_(* #,##0_);_(* \(#,##0\);_(* &quot;-&quot;_);_(@_)"/>
    <numFmt numFmtId="190" formatCode="_(&quot;RMB&quot;* #,##0.00_);_(&quot;RMB&quot;* \(#,##0.00\);_(&quot;RMB&quot;* &quot;-&quot;??_);_(@_)"/>
    <numFmt numFmtId="191" formatCode="_(* #,##0.00_);_(* \(#,##0.00\);_(* &quot;-&quot;??_);_(@_)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_ "/>
    <numFmt numFmtId="196" formatCode="0.0_ "/>
    <numFmt numFmtId="197" formatCode="0_ "/>
    <numFmt numFmtId="198" formatCode="0;_"/>
    <numFmt numFmtId="199" formatCode="0;_萀"/>
    <numFmt numFmtId="200" formatCode="0;_蠀"/>
    <numFmt numFmtId="201" formatCode="0;_ఀ"/>
    <numFmt numFmtId="202" formatCode="0;[Red]0"/>
  </numFmts>
  <fonts count="30">
    <font>
      <sz val="12"/>
      <name val="宋体"/>
      <family val="0"/>
    </font>
    <font>
      <sz val="9"/>
      <name val="宋体"/>
      <family val="0"/>
    </font>
    <font>
      <b/>
      <sz val="7.5"/>
      <color indexed="8"/>
      <name val="Arial"/>
      <family val="2"/>
    </font>
    <font>
      <sz val="7.5"/>
      <name val="宋体"/>
      <family val="0"/>
    </font>
    <font>
      <b/>
      <sz val="7.5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宋体"/>
      <family val="0"/>
    </font>
    <font>
      <b/>
      <sz val="14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sz val="14"/>
      <color indexed="8"/>
      <name val="Arial"/>
      <family val="2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黑体"/>
      <family val="2"/>
    </font>
    <font>
      <sz val="8"/>
      <name val="黑体"/>
      <family val="2"/>
    </font>
    <font>
      <b/>
      <sz val="8"/>
      <name val="黑体"/>
      <family val="2"/>
    </font>
    <font>
      <b/>
      <sz val="8"/>
      <color indexed="10"/>
      <name val="黑体"/>
      <family val="0"/>
    </font>
    <font>
      <b/>
      <sz val="8"/>
      <color indexed="10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198" fontId="23" fillId="0" borderId="17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2" xfId="0" applyFont="1" applyFill="1" applyBorder="1" applyAlignment="1">
      <alignment horizontal="justify" vertical="center" wrapText="1"/>
    </xf>
    <xf numFmtId="0" fontId="16" fillId="2" borderId="12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3" fillId="2" borderId="28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/>
    </xf>
    <xf numFmtId="0" fontId="9" fillId="0" borderId="1" xfId="0" applyFont="1" applyBorder="1" applyAlignment="1">
      <alignment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30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top"/>
    </xf>
    <xf numFmtId="0" fontId="24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18" fillId="2" borderId="3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16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95250</xdr:rowOff>
    </xdr:from>
    <xdr:to>
      <xdr:col>1</xdr:col>
      <xdr:colOff>180975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1"/>
  <sheetViews>
    <sheetView tabSelected="1" workbookViewId="0" topLeftCell="A1">
      <selection activeCell="A3" sqref="A3:B6"/>
    </sheetView>
  </sheetViews>
  <sheetFormatPr defaultColWidth="9.00390625" defaultRowHeight="14.25"/>
  <cols>
    <col min="1" max="1" width="16.125" style="0" customWidth="1"/>
    <col min="2" max="2" width="13.125" style="0" customWidth="1"/>
    <col min="3" max="3" width="9.125" style="0" customWidth="1"/>
    <col min="4" max="4" width="5.25390625" style="0" customWidth="1"/>
    <col min="5" max="5" width="5.125" style="0" customWidth="1"/>
    <col min="6" max="6" width="5.50390625" style="0" customWidth="1"/>
    <col min="7" max="12" width="5.375" style="0" customWidth="1"/>
    <col min="13" max="17" width="5.625" style="0" customWidth="1"/>
    <col min="18" max="18" width="5.375" style="0" customWidth="1"/>
    <col min="19" max="19" width="6.625" style="0" customWidth="1"/>
    <col min="20" max="20" width="5.875" style="0" customWidth="1"/>
    <col min="21" max="16384" width="8.625" style="0" customWidth="1"/>
  </cols>
  <sheetData>
    <row r="2" spans="3:20" ht="14.25">
      <c r="C2" s="172" t="s">
        <v>187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4.25">
      <c r="A3" s="174"/>
      <c r="B3" s="174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>
      <c r="A4" s="174"/>
      <c r="B4" s="174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4.25">
      <c r="A5" s="174"/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</row>
    <row r="6" spans="1:20" ht="14.25">
      <c r="A6" s="174"/>
      <c r="B6" s="174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</row>
    <row r="7" spans="1:20" s="7" customFormat="1" ht="23.25" customHeight="1" thickBot="1">
      <c r="A7" s="128" t="s">
        <v>38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s="3" customFormat="1" ht="12" customHeight="1">
      <c r="A8" s="119" t="s">
        <v>141</v>
      </c>
      <c r="B8" s="120"/>
      <c r="C8" s="10" t="s">
        <v>2</v>
      </c>
      <c r="D8" s="15" t="s">
        <v>3</v>
      </c>
      <c r="E8" s="15" t="s">
        <v>4</v>
      </c>
      <c r="F8" s="15" t="s">
        <v>5</v>
      </c>
      <c r="G8" s="15" t="s">
        <v>22</v>
      </c>
      <c r="H8" s="15" t="s">
        <v>6</v>
      </c>
      <c r="I8" s="15" t="s">
        <v>23</v>
      </c>
      <c r="J8" s="15" t="s">
        <v>24</v>
      </c>
      <c r="K8" s="15" t="s">
        <v>25</v>
      </c>
      <c r="L8" s="15" t="s">
        <v>26</v>
      </c>
      <c r="M8" s="15" t="s">
        <v>27</v>
      </c>
      <c r="N8" s="15" t="s">
        <v>28</v>
      </c>
      <c r="O8" s="15" t="s">
        <v>29</v>
      </c>
      <c r="P8" s="15" t="s">
        <v>30</v>
      </c>
      <c r="Q8" s="15" t="s">
        <v>31</v>
      </c>
      <c r="R8" s="15" t="s">
        <v>32</v>
      </c>
      <c r="S8" s="15" t="s">
        <v>33</v>
      </c>
      <c r="T8" s="16" t="s">
        <v>34</v>
      </c>
    </row>
    <row r="9" spans="1:20" s="3" customFormat="1" ht="12" customHeight="1">
      <c r="A9" s="121"/>
      <c r="B9" s="122"/>
      <c r="C9" s="17" t="s">
        <v>1</v>
      </c>
      <c r="D9" s="18">
        <v>8</v>
      </c>
      <c r="E9" s="18">
        <v>8</v>
      </c>
      <c r="F9" s="18">
        <v>8</v>
      </c>
      <c r="G9" s="18">
        <v>8</v>
      </c>
      <c r="H9" s="18">
        <v>16</v>
      </c>
      <c r="I9" s="18">
        <v>16</v>
      </c>
      <c r="J9" s="18">
        <v>16</v>
      </c>
      <c r="K9" s="18">
        <v>16</v>
      </c>
      <c r="L9" s="18">
        <v>16</v>
      </c>
      <c r="M9" s="18">
        <v>24</v>
      </c>
      <c r="N9" s="18">
        <v>24</v>
      </c>
      <c r="O9" s="18">
        <v>24</v>
      </c>
      <c r="P9" s="18">
        <v>24</v>
      </c>
      <c r="Q9" s="18">
        <v>32</v>
      </c>
      <c r="R9" s="18">
        <v>32</v>
      </c>
      <c r="S9" s="18">
        <v>32</v>
      </c>
      <c r="T9" s="19">
        <v>32</v>
      </c>
    </row>
    <row r="10" spans="1:20" s="3" customFormat="1" ht="12" customHeight="1">
      <c r="A10" s="121"/>
      <c r="B10" s="122"/>
      <c r="C10" s="17" t="s">
        <v>7</v>
      </c>
      <c r="D10" s="18">
        <v>16</v>
      </c>
      <c r="E10" s="18">
        <v>16</v>
      </c>
      <c r="F10" s="18">
        <v>16</v>
      </c>
      <c r="G10" s="18">
        <v>16</v>
      </c>
      <c r="H10" s="18">
        <v>16</v>
      </c>
      <c r="I10" s="18">
        <v>16</v>
      </c>
      <c r="J10" s="18">
        <v>16</v>
      </c>
      <c r="K10" s="18">
        <v>16</v>
      </c>
      <c r="L10" s="18">
        <v>16</v>
      </c>
      <c r="M10" s="18">
        <v>16</v>
      </c>
      <c r="N10" s="18">
        <v>16</v>
      </c>
      <c r="O10" s="18">
        <v>16</v>
      </c>
      <c r="P10" s="18">
        <v>16</v>
      </c>
      <c r="Q10" s="18">
        <v>16</v>
      </c>
      <c r="R10" s="18">
        <v>16</v>
      </c>
      <c r="S10" s="18">
        <v>16</v>
      </c>
      <c r="T10" s="19">
        <v>0</v>
      </c>
    </row>
    <row r="11" spans="1:20" s="3" customFormat="1" ht="12" customHeight="1" thickBot="1">
      <c r="A11" s="123"/>
      <c r="B11" s="124"/>
      <c r="C11" s="20" t="s">
        <v>8</v>
      </c>
      <c r="D11" s="21">
        <v>32</v>
      </c>
      <c r="E11" s="21">
        <v>40</v>
      </c>
      <c r="F11" s="21">
        <v>48</v>
      </c>
      <c r="G11" s="21">
        <v>64</v>
      </c>
      <c r="H11" s="21">
        <v>48</v>
      </c>
      <c r="I11" s="21">
        <v>64</v>
      </c>
      <c r="J11" s="21">
        <v>72</v>
      </c>
      <c r="K11" s="21">
        <v>80</v>
      </c>
      <c r="L11" s="21">
        <v>104</v>
      </c>
      <c r="M11" s="21">
        <v>56</v>
      </c>
      <c r="N11" s="21">
        <v>80</v>
      </c>
      <c r="O11" s="21">
        <v>88</v>
      </c>
      <c r="P11" s="21">
        <v>96</v>
      </c>
      <c r="Q11" s="21">
        <v>64</v>
      </c>
      <c r="R11" s="21">
        <v>88</v>
      </c>
      <c r="S11" s="21">
        <v>112</v>
      </c>
      <c r="T11" s="22">
        <v>128</v>
      </c>
    </row>
    <row r="12" spans="1:20" s="6" customFormat="1" ht="11.25" customHeight="1">
      <c r="A12" s="62" t="s">
        <v>35</v>
      </c>
      <c r="B12" s="63" t="s">
        <v>36</v>
      </c>
      <c r="C12" s="64" t="s">
        <v>39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</row>
    <row r="13" spans="1:20" s="6" customFormat="1" ht="12" customHeight="1">
      <c r="A13" s="67" t="s">
        <v>46</v>
      </c>
      <c r="B13" s="59" t="s">
        <v>47</v>
      </c>
      <c r="C13" s="30">
        <v>29500</v>
      </c>
      <c r="D13" s="60">
        <v>1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0">
        <v>1</v>
      </c>
      <c r="K13" s="60">
        <v>1</v>
      </c>
      <c r="L13" s="60">
        <v>1</v>
      </c>
      <c r="M13" s="60">
        <v>1</v>
      </c>
      <c r="N13" s="60">
        <v>1</v>
      </c>
      <c r="O13" s="60">
        <v>1</v>
      </c>
      <c r="P13" s="60">
        <v>1</v>
      </c>
      <c r="Q13" s="60">
        <v>1</v>
      </c>
      <c r="R13" s="60">
        <v>1</v>
      </c>
      <c r="S13" s="60">
        <v>1</v>
      </c>
      <c r="T13" s="68">
        <v>1</v>
      </c>
    </row>
    <row r="14" spans="1:20" s="6" customFormat="1" ht="12" customHeight="1">
      <c r="A14" s="67" t="s">
        <v>134</v>
      </c>
      <c r="B14" s="59" t="s">
        <v>47</v>
      </c>
      <c r="C14" s="30">
        <v>32100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8"/>
    </row>
    <row r="15" spans="1:20" s="6" customFormat="1" ht="15" customHeight="1">
      <c r="A15" s="23" t="s">
        <v>9</v>
      </c>
      <c r="B15" s="59" t="s">
        <v>48</v>
      </c>
      <c r="C15" s="34">
        <v>7500</v>
      </c>
      <c r="D15" s="60"/>
      <c r="E15" s="60">
        <v>1</v>
      </c>
      <c r="F15" s="60"/>
      <c r="G15" s="60"/>
      <c r="H15" s="60"/>
      <c r="I15" s="60"/>
      <c r="J15" s="60">
        <v>1</v>
      </c>
      <c r="K15" s="60"/>
      <c r="L15" s="60">
        <v>1</v>
      </c>
      <c r="M15" s="60">
        <v>1</v>
      </c>
      <c r="N15" s="60"/>
      <c r="O15" s="60">
        <v>1</v>
      </c>
      <c r="P15" s="60"/>
      <c r="Q15" s="60"/>
      <c r="R15" s="60">
        <v>1</v>
      </c>
      <c r="S15" s="60"/>
      <c r="T15" s="68"/>
    </row>
    <row r="16" spans="1:20" s="6" customFormat="1" ht="12" customHeight="1">
      <c r="A16" s="23" t="s">
        <v>10</v>
      </c>
      <c r="B16" s="58" t="s">
        <v>49</v>
      </c>
      <c r="C16" s="34">
        <v>4800</v>
      </c>
      <c r="D16" s="60">
        <v>1</v>
      </c>
      <c r="E16" s="60"/>
      <c r="F16" s="60">
        <v>1</v>
      </c>
      <c r="G16" s="60">
        <v>1</v>
      </c>
      <c r="H16" s="60">
        <v>1</v>
      </c>
      <c r="I16" s="60">
        <v>1</v>
      </c>
      <c r="J16" s="60"/>
      <c r="K16" s="60">
        <v>1</v>
      </c>
      <c r="L16" s="60"/>
      <c r="M16" s="60"/>
      <c r="N16" s="60">
        <v>1</v>
      </c>
      <c r="O16" s="60"/>
      <c r="P16" s="60">
        <v>1</v>
      </c>
      <c r="Q16" s="60">
        <v>1</v>
      </c>
      <c r="R16" s="60"/>
      <c r="S16" s="60">
        <v>1</v>
      </c>
      <c r="T16" s="68"/>
    </row>
    <row r="17" spans="1:20" s="6" customFormat="1" ht="12" customHeight="1">
      <c r="A17" s="23" t="s">
        <v>11</v>
      </c>
      <c r="B17" s="58" t="s">
        <v>50</v>
      </c>
      <c r="C17" s="34">
        <v>7700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8"/>
    </row>
    <row r="18" spans="1:20" s="6" customFormat="1" ht="12" customHeight="1">
      <c r="A18" s="23" t="s">
        <v>12</v>
      </c>
      <c r="B18" s="59" t="s">
        <v>51</v>
      </c>
      <c r="C18" s="30">
        <v>5700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8"/>
    </row>
    <row r="19" spans="1:20" s="6" customFormat="1" ht="12" customHeight="1">
      <c r="A19" s="69" t="s">
        <v>138</v>
      </c>
      <c r="B19" s="70" t="s">
        <v>137</v>
      </c>
      <c r="C19" s="77">
        <v>9500</v>
      </c>
      <c r="D19" s="60">
        <v>2</v>
      </c>
      <c r="E19" s="60">
        <v>2</v>
      </c>
      <c r="F19" s="60">
        <v>3</v>
      </c>
      <c r="G19" s="60">
        <v>4</v>
      </c>
      <c r="H19" s="60">
        <v>3</v>
      </c>
      <c r="I19" s="60">
        <v>4</v>
      </c>
      <c r="J19" s="60">
        <v>4</v>
      </c>
      <c r="K19" s="60">
        <v>5</v>
      </c>
      <c r="L19" s="60">
        <v>6</v>
      </c>
      <c r="M19" s="60">
        <v>3</v>
      </c>
      <c r="N19" s="60">
        <v>5</v>
      </c>
      <c r="O19" s="60">
        <v>5</v>
      </c>
      <c r="P19" s="60">
        <v>6</v>
      </c>
      <c r="Q19" s="60">
        <v>4</v>
      </c>
      <c r="R19" s="60">
        <v>5</v>
      </c>
      <c r="S19" s="60">
        <v>7</v>
      </c>
      <c r="T19" s="68">
        <v>8</v>
      </c>
    </row>
    <row r="20" spans="1:20" s="6" customFormat="1" ht="12" customHeight="1">
      <c r="A20" s="69" t="s">
        <v>13</v>
      </c>
      <c r="B20" s="70" t="s">
        <v>52</v>
      </c>
      <c r="C20" s="30">
        <v>5800</v>
      </c>
      <c r="D20" s="60">
        <v>1</v>
      </c>
      <c r="E20" s="60">
        <v>1</v>
      </c>
      <c r="F20" s="60">
        <v>1</v>
      </c>
      <c r="G20" s="60">
        <v>1</v>
      </c>
      <c r="H20" s="60"/>
      <c r="I20" s="60"/>
      <c r="J20" s="60"/>
      <c r="K20" s="60"/>
      <c r="L20" s="60"/>
      <c r="M20" s="60">
        <v>1</v>
      </c>
      <c r="N20" s="60">
        <v>1</v>
      </c>
      <c r="O20" s="60">
        <v>1</v>
      </c>
      <c r="P20" s="60">
        <v>1</v>
      </c>
      <c r="Q20" s="60"/>
      <c r="R20" s="60"/>
      <c r="S20" s="60"/>
      <c r="T20" s="68"/>
    </row>
    <row r="21" spans="1:20" s="6" customFormat="1" ht="12" customHeight="1">
      <c r="A21" s="71" t="s">
        <v>14</v>
      </c>
      <c r="B21" s="70" t="s">
        <v>53</v>
      </c>
      <c r="C21" s="30">
        <v>11600</v>
      </c>
      <c r="D21" s="60"/>
      <c r="E21" s="60"/>
      <c r="F21" s="60"/>
      <c r="G21" s="60"/>
      <c r="H21" s="60">
        <v>1</v>
      </c>
      <c r="I21" s="60">
        <v>1</v>
      </c>
      <c r="J21" s="60">
        <v>1</v>
      </c>
      <c r="K21" s="60">
        <v>1</v>
      </c>
      <c r="L21" s="60">
        <v>1</v>
      </c>
      <c r="M21" s="60">
        <v>1</v>
      </c>
      <c r="N21" s="60">
        <v>1</v>
      </c>
      <c r="O21" s="60">
        <v>1</v>
      </c>
      <c r="P21" s="60">
        <v>1</v>
      </c>
      <c r="Q21" s="60">
        <v>2</v>
      </c>
      <c r="R21" s="60">
        <v>2</v>
      </c>
      <c r="S21" s="60">
        <v>2</v>
      </c>
      <c r="T21" s="68">
        <v>2</v>
      </c>
    </row>
    <row r="22" spans="1:20" s="6" customFormat="1" ht="12" customHeight="1">
      <c r="A22" s="72" t="s">
        <v>177</v>
      </c>
      <c r="B22" s="73" t="s">
        <v>40</v>
      </c>
      <c r="C22" s="13">
        <v>3000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8"/>
    </row>
    <row r="23" spans="1:20" s="6" customFormat="1" ht="12" customHeight="1" thickBot="1">
      <c r="A23" s="136" t="s">
        <v>135</v>
      </c>
      <c r="B23" s="137"/>
      <c r="C23" s="53"/>
      <c r="D23" s="54">
        <f>SUMPRODUCT(C13:C22,D13:D22)</f>
        <v>59100</v>
      </c>
      <c r="E23" s="54">
        <f>SUMPRODUCT(C13:C22,E13:E22)</f>
        <v>61800</v>
      </c>
      <c r="F23" s="55">
        <f>SUMPRODUCT(C13:C22,F13:F22)</f>
        <v>68600</v>
      </c>
      <c r="G23" s="54">
        <f>SUMPRODUCT(C13:C22,G13:G22)</f>
        <v>78100</v>
      </c>
      <c r="H23" s="55">
        <f>SUMPRODUCT(C13:C22,H13:H22)</f>
        <v>74400</v>
      </c>
      <c r="I23" s="54">
        <f>SUMPRODUCT(C13:C22,I13:I22)</f>
        <v>83900</v>
      </c>
      <c r="J23" s="55">
        <f>SUMPRODUCT(C13:C22,J13:J22)</f>
        <v>86600</v>
      </c>
      <c r="K23" s="54">
        <f>SUMPRODUCT(C13:C22,K13:K22)</f>
        <v>93400</v>
      </c>
      <c r="L23" s="55">
        <f>SUMPRODUCT(C13:C22,L13:L22)</f>
        <v>105600</v>
      </c>
      <c r="M23" s="54">
        <f>SUMPRODUCT(C13:C22,M13:M22)</f>
        <v>82900</v>
      </c>
      <c r="N23" s="56">
        <f>SUMPRODUCT(C13:C22,N13:N22)</f>
        <v>99200</v>
      </c>
      <c r="O23" s="55">
        <f>SUMPRODUCT(C13:C22,O13:O22)</f>
        <v>101900</v>
      </c>
      <c r="P23" s="55">
        <f>SUMPRODUCT(C13:C22,P13:P22)</f>
        <v>108700</v>
      </c>
      <c r="Q23" s="55">
        <f>SUMPRODUCT(C13:C22,Q13:Q22)</f>
        <v>95500</v>
      </c>
      <c r="R23" s="55">
        <f>SUMPRODUCT(C13:C22,R13:R22)</f>
        <v>107700</v>
      </c>
      <c r="S23" s="55">
        <f>SUMPRODUCT(C13:C22,S13:S22)</f>
        <v>124000</v>
      </c>
      <c r="T23" s="57">
        <f>SUMPRODUCT(C13:C22,T13:T22)</f>
        <v>128700</v>
      </c>
    </row>
    <row r="24" spans="1:14" s="24" customFormat="1" ht="12" customHeight="1" thickBot="1">
      <c r="A24" s="4"/>
      <c r="J24" s="11"/>
      <c r="K24" s="11"/>
      <c r="L24" s="11"/>
      <c r="M24" s="11"/>
      <c r="N24" s="11"/>
    </row>
    <row r="25" spans="10:14" s="25" customFormat="1" ht="21" customHeight="1" hidden="1" thickBot="1">
      <c r="J25" s="12"/>
      <c r="K25" s="12"/>
      <c r="L25" s="12"/>
      <c r="M25" s="12"/>
      <c r="N25" s="12"/>
    </row>
    <row r="26" spans="1:20" s="6" customFormat="1" ht="12" customHeight="1" thickBot="1">
      <c r="A26" s="26" t="s">
        <v>41</v>
      </c>
      <c r="B26" s="109" t="s">
        <v>136</v>
      </c>
      <c r="C26" s="110"/>
      <c r="D26" s="110" t="s">
        <v>54</v>
      </c>
      <c r="E26" s="110"/>
      <c r="F26" s="109" t="s">
        <v>42</v>
      </c>
      <c r="G26" s="109"/>
      <c r="H26" s="109" t="s">
        <v>55</v>
      </c>
      <c r="I26" s="109"/>
      <c r="J26" s="109"/>
      <c r="K26" s="109"/>
      <c r="L26" s="109"/>
      <c r="M26" s="27" t="s">
        <v>43</v>
      </c>
      <c r="N26" s="110" t="s">
        <v>44</v>
      </c>
      <c r="O26" s="110"/>
      <c r="P26" s="110" t="s">
        <v>56</v>
      </c>
      <c r="Q26" s="110"/>
      <c r="R26" s="110"/>
      <c r="S26" s="110"/>
      <c r="T26" s="28" t="s">
        <v>43</v>
      </c>
    </row>
    <row r="27" spans="1:20" s="6" customFormat="1" ht="12" customHeight="1">
      <c r="A27" s="177" t="s">
        <v>150</v>
      </c>
      <c r="B27" s="178" t="s">
        <v>59</v>
      </c>
      <c r="C27" s="178"/>
      <c r="D27" s="168">
        <v>17800</v>
      </c>
      <c r="E27" s="168"/>
      <c r="F27" s="125" t="s">
        <v>178</v>
      </c>
      <c r="G27" s="125"/>
      <c r="H27" s="148" t="s">
        <v>57</v>
      </c>
      <c r="I27" s="148"/>
      <c r="J27" s="148"/>
      <c r="K27" s="148"/>
      <c r="L27" s="148"/>
      <c r="M27" s="29">
        <v>4300</v>
      </c>
      <c r="N27" s="127" t="s">
        <v>180</v>
      </c>
      <c r="O27" s="127"/>
      <c r="P27" s="175" t="s">
        <v>81</v>
      </c>
      <c r="Q27" s="175"/>
      <c r="R27" s="175"/>
      <c r="S27" s="175"/>
      <c r="T27" s="41">
        <v>2200</v>
      </c>
    </row>
    <row r="28" spans="1:20" s="6" customFormat="1" ht="12" customHeight="1">
      <c r="A28" s="169"/>
      <c r="B28" s="84"/>
      <c r="C28" s="84"/>
      <c r="D28" s="103"/>
      <c r="E28" s="103"/>
      <c r="F28" s="126" t="s">
        <v>117</v>
      </c>
      <c r="G28" s="126"/>
      <c r="H28" s="149" t="s">
        <v>58</v>
      </c>
      <c r="I28" s="149"/>
      <c r="J28" s="149"/>
      <c r="K28" s="149"/>
      <c r="L28" s="149"/>
      <c r="M28" s="30">
        <v>13900</v>
      </c>
      <c r="N28" s="176" t="s">
        <v>181</v>
      </c>
      <c r="O28" s="176"/>
      <c r="P28" s="108" t="s">
        <v>126</v>
      </c>
      <c r="Q28" s="108"/>
      <c r="R28" s="108"/>
      <c r="S28" s="108"/>
      <c r="T28" s="52">
        <v>61800.2</v>
      </c>
    </row>
    <row r="29" spans="1:20" s="6" customFormat="1" ht="12" customHeight="1">
      <c r="A29" s="169" t="s">
        <v>17</v>
      </c>
      <c r="B29" s="84" t="s">
        <v>60</v>
      </c>
      <c r="C29" s="84"/>
      <c r="D29" s="103">
        <v>29000</v>
      </c>
      <c r="E29" s="103"/>
      <c r="F29" s="126" t="s">
        <v>179</v>
      </c>
      <c r="G29" s="126"/>
      <c r="H29" s="151" t="s">
        <v>124</v>
      </c>
      <c r="I29" s="151"/>
      <c r="J29" s="151"/>
      <c r="K29" s="151"/>
      <c r="L29" s="151"/>
      <c r="M29" s="13">
        <v>9500</v>
      </c>
      <c r="N29" s="176" t="s">
        <v>182</v>
      </c>
      <c r="O29" s="176"/>
      <c r="P29" s="108" t="s">
        <v>127</v>
      </c>
      <c r="Q29" s="108"/>
      <c r="R29" s="108"/>
      <c r="S29" s="108"/>
      <c r="T29" s="42">
        <v>83800</v>
      </c>
    </row>
    <row r="30" spans="1:20" s="6" customFormat="1" ht="12" customHeight="1">
      <c r="A30" s="169"/>
      <c r="B30" s="84"/>
      <c r="C30" s="84"/>
      <c r="D30" s="103"/>
      <c r="E30" s="103"/>
      <c r="F30" s="94" t="s">
        <v>157</v>
      </c>
      <c r="G30" s="94"/>
      <c r="H30" s="150" t="s">
        <v>129</v>
      </c>
      <c r="I30" s="150"/>
      <c r="J30" s="150"/>
      <c r="K30" s="150"/>
      <c r="L30" s="150"/>
      <c r="M30" s="34">
        <v>56000</v>
      </c>
      <c r="N30" s="176" t="s">
        <v>183</v>
      </c>
      <c r="O30" s="176"/>
      <c r="P30" s="108" t="s">
        <v>128</v>
      </c>
      <c r="Q30" s="108"/>
      <c r="R30" s="108"/>
      <c r="S30" s="108"/>
      <c r="T30" s="43">
        <v>118800</v>
      </c>
    </row>
    <row r="31" spans="1:20" s="6" customFormat="1" ht="12" customHeight="1">
      <c r="A31" s="69" t="s">
        <v>151</v>
      </c>
      <c r="B31" s="84" t="s">
        <v>61</v>
      </c>
      <c r="C31" s="84"/>
      <c r="D31" s="85">
        <v>2900</v>
      </c>
      <c r="E31" s="85"/>
      <c r="F31" s="162" t="s">
        <v>62</v>
      </c>
      <c r="G31" s="162"/>
      <c r="H31" s="171" t="s">
        <v>63</v>
      </c>
      <c r="I31" s="171"/>
      <c r="J31" s="171"/>
      <c r="K31" s="171"/>
      <c r="L31" s="171"/>
      <c r="M31" s="31" t="s">
        <v>64</v>
      </c>
      <c r="N31" s="94" t="s">
        <v>184</v>
      </c>
      <c r="O31" s="94"/>
      <c r="P31" s="81" t="s">
        <v>65</v>
      </c>
      <c r="Q31" s="108"/>
      <c r="R31" s="108"/>
      <c r="S31" s="108"/>
      <c r="T31" s="44">
        <v>15600</v>
      </c>
    </row>
    <row r="32" spans="1:20" s="6" customFormat="1" ht="10.5" customHeight="1">
      <c r="A32" s="69" t="s">
        <v>163</v>
      </c>
      <c r="B32" s="83" t="s">
        <v>142</v>
      </c>
      <c r="C32" s="84"/>
      <c r="D32" s="103">
        <v>5500</v>
      </c>
      <c r="E32" s="103"/>
      <c r="F32" s="129" t="s">
        <v>158</v>
      </c>
      <c r="G32" s="129"/>
      <c r="H32" s="170" t="s">
        <v>130</v>
      </c>
      <c r="I32" s="170"/>
      <c r="J32" s="170"/>
      <c r="K32" s="170"/>
      <c r="L32" s="170"/>
      <c r="M32" s="5">
        <v>4500</v>
      </c>
      <c r="N32" s="94" t="s">
        <v>167</v>
      </c>
      <c r="O32" s="94"/>
      <c r="P32" s="108" t="s">
        <v>66</v>
      </c>
      <c r="Q32" s="108"/>
      <c r="R32" s="108"/>
      <c r="S32" s="108"/>
      <c r="T32" s="45">
        <v>13000</v>
      </c>
    </row>
    <row r="33" spans="1:20" s="6" customFormat="1" ht="10.5" customHeight="1">
      <c r="A33" s="69" t="s">
        <v>152</v>
      </c>
      <c r="B33" s="84" t="s">
        <v>67</v>
      </c>
      <c r="C33" s="84"/>
      <c r="D33" s="103">
        <v>14000</v>
      </c>
      <c r="E33" s="103"/>
      <c r="F33" s="129" t="s">
        <v>159</v>
      </c>
      <c r="G33" s="129"/>
      <c r="H33" s="170" t="s">
        <v>68</v>
      </c>
      <c r="I33" s="170"/>
      <c r="J33" s="170"/>
      <c r="K33" s="170"/>
      <c r="L33" s="170"/>
      <c r="M33" s="32">
        <v>900</v>
      </c>
      <c r="N33" s="94" t="s">
        <v>168</v>
      </c>
      <c r="O33" s="94"/>
      <c r="P33" s="108" t="s">
        <v>69</v>
      </c>
      <c r="Q33" s="108"/>
      <c r="R33" s="108"/>
      <c r="S33" s="108"/>
      <c r="T33" s="78">
        <v>17600</v>
      </c>
    </row>
    <row r="34" spans="1:20" s="6" customFormat="1" ht="10.5" customHeight="1">
      <c r="A34" s="69" t="s">
        <v>153</v>
      </c>
      <c r="B34" s="84" t="s">
        <v>70</v>
      </c>
      <c r="C34" s="84"/>
      <c r="D34" s="103">
        <v>19800</v>
      </c>
      <c r="E34" s="103"/>
      <c r="F34" s="129" t="s">
        <v>160</v>
      </c>
      <c r="G34" s="129"/>
      <c r="H34" s="170" t="s">
        <v>131</v>
      </c>
      <c r="I34" s="170"/>
      <c r="J34" s="170"/>
      <c r="K34" s="170"/>
      <c r="L34" s="170"/>
      <c r="M34" s="30">
        <v>2600</v>
      </c>
      <c r="N34" s="93" t="s">
        <v>169</v>
      </c>
      <c r="O34" s="93"/>
      <c r="P34" s="108" t="s">
        <v>71</v>
      </c>
      <c r="Q34" s="108"/>
      <c r="R34" s="108"/>
      <c r="S34" s="108"/>
      <c r="T34" s="78">
        <v>8000</v>
      </c>
    </row>
    <row r="35" spans="1:20" s="6" customFormat="1" ht="10.5" customHeight="1">
      <c r="A35" s="69" t="s">
        <v>154</v>
      </c>
      <c r="B35" s="84" t="s">
        <v>72</v>
      </c>
      <c r="C35" s="84"/>
      <c r="D35" s="103">
        <v>30000</v>
      </c>
      <c r="E35" s="103"/>
      <c r="F35" s="145" t="s">
        <v>161</v>
      </c>
      <c r="G35" s="145"/>
      <c r="H35" s="84" t="s">
        <v>132</v>
      </c>
      <c r="I35" s="84"/>
      <c r="J35" s="84"/>
      <c r="K35" s="84"/>
      <c r="L35" s="84"/>
      <c r="M35" s="30">
        <v>13000</v>
      </c>
      <c r="N35" s="93" t="s">
        <v>170</v>
      </c>
      <c r="O35" s="93"/>
      <c r="P35" s="108" t="s">
        <v>40</v>
      </c>
      <c r="Q35" s="108"/>
      <c r="R35" s="108"/>
      <c r="S35" s="108"/>
      <c r="T35" s="78">
        <v>5300</v>
      </c>
    </row>
    <row r="36" spans="1:20" s="6" customFormat="1" ht="10.5" customHeight="1">
      <c r="A36" s="69" t="s">
        <v>155</v>
      </c>
      <c r="B36" s="83" t="s">
        <v>74</v>
      </c>
      <c r="C36" s="83"/>
      <c r="D36" s="103">
        <v>31500</v>
      </c>
      <c r="E36" s="103"/>
      <c r="F36" s="129" t="s">
        <v>118</v>
      </c>
      <c r="G36" s="129"/>
      <c r="H36" s="170" t="s">
        <v>73</v>
      </c>
      <c r="I36" s="170"/>
      <c r="J36" s="170"/>
      <c r="K36" s="170"/>
      <c r="L36" s="170"/>
      <c r="M36" s="77">
        <v>3100</v>
      </c>
      <c r="N36" s="93" t="s">
        <v>171</v>
      </c>
      <c r="O36" s="93"/>
      <c r="P36" s="108" t="s">
        <v>75</v>
      </c>
      <c r="Q36" s="108"/>
      <c r="R36" s="108"/>
      <c r="S36" s="108"/>
      <c r="T36" s="46">
        <v>6800</v>
      </c>
    </row>
    <row r="37" spans="1:20" s="6" customFormat="1" ht="10.5" customHeight="1">
      <c r="A37" s="69" t="s">
        <v>164</v>
      </c>
      <c r="B37" s="84" t="s">
        <v>76</v>
      </c>
      <c r="C37" s="84"/>
      <c r="D37" s="103">
        <v>11600</v>
      </c>
      <c r="E37" s="103"/>
      <c r="F37" s="145" t="s">
        <v>162</v>
      </c>
      <c r="G37" s="145"/>
      <c r="H37" s="167" t="s">
        <v>133</v>
      </c>
      <c r="I37" s="167"/>
      <c r="J37" s="167"/>
      <c r="K37" s="167"/>
      <c r="L37" s="167"/>
      <c r="M37" s="79">
        <v>8500</v>
      </c>
      <c r="N37" s="94" t="s">
        <v>174</v>
      </c>
      <c r="O37" s="94"/>
      <c r="P37" s="108" t="s">
        <v>77</v>
      </c>
      <c r="Q37" s="108"/>
      <c r="R37" s="108"/>
      <c r="S37" s="108"/>
      <c r="T37" s="78">
        <v>36500</v>
      </c>
    </row>
    <row r="38" spans="1:20" s="6" customFormat="1" ht="10.5" customHeight="1">
      <c r="A38" s="69" t="s">
        <v>156</v>
      </c>
      <c r="B38" s="83" t="s">
        <v>78</v>
      </c>
      <c r="C38" s="83"/>
      <c r="D38" s="103">
        <v>56000</v>
      </c>
      <c r="E38" s="103"/>
      <c r="F38" s="129" t="s">
        <v>165</v>
      </c>
      <c r="G38" s="129"/>
      <c r="H38" s="167" t="s">
        <v>107</v>
      </c>
      <c r="I38" s="167"/>
      <c r="J38" s="167"/>
      <c r="K38" s="167"/>
      <c r="L38" s="167"/>
      <c r="M38" s="34">
        <v>12500</v>
      </c>
      <c r="N38" s="93" t="s">
        <v>173</v>
      </c>
      <c r="O38" s="93"/>
      <c r="P38" s="108" t="s">
        <v>79</v>
      </c>
      <c r="Q38" s="108"/>
      <c r="R38" s="108"/>
      <c r="S38" s="108"/>
      <c r="T38" s="78">
        <v>9500</v>
      </c>
    </row>
    <row r="39" spans="1:20" s="6" customFormat="1" ht="10.5" customHeight="1" thickBot="1">
      <c r="A39" s="74" t="s">
        <v>177</v>
      </c>
      <c r="B39" s="95" t="s">
        <v>80</v>
      </c>
      <c r="C39" s="95"/>
      <c r="D39" s="138">
        <v>3000</v>
      </c>
      <c r="E39" s="138"/>
      <c r="F39" s="146" t="s">
        <v>166</v>
      </c>
      <c r="G39" s="146"/>
      <c r="H39" s="117" t="s">
        <v>108</v>
      </c>
      <c r="I39" s="117"/>
      <c r="J39" s="117"/>
      <c r="K39" s="117"/>
      <c r="L39" s="117"/>
      <c r="M39" s="51">
        <v>1500</v>
      </c>
      <c r="N39" s="114" t="s">
        <v>172</v>
      </c>
      <c r="O39" s="114"/>
      <c r="P39" s="111" t="s">
        <v>82</v>
      </c>
      <c r="Q39" s="112"/>
      <c r="R39" s="112"/>
      <c r="S39" s="112"/>
      <c r="T39" s="47">
        <v>8000</v>
      </c>
    </row>
    <row r="40" spans="1:20" s="6" customFormat="1" ht="12" customHeight="1" thickBot="1">
      <c r="A40" s="75" t="s">
        <v>16</v>
      </c>
      <c r="B40" s="97" t="s">
        <v>83</v>
      </c>
      <c r="C40" s="98"/>
      <c r="D40" s="139" t="s">
        <v>84</v>
      </c>
      <c r="E40" s="139"/>
      <c r="F40" s="147" t="s">
        <v>85</v>
      </c>
      <c r="G40" s="147"/>
      <c r="H40" s="153" t="s">
        <v>86</v>
      </c>
      <c r="I40" s="153"/>
      <c r="J40" s="153"/>
      <c r="K40" s="153"/>
      <c r="L40" s="153"/>
      <c r="M40" s="14" t="s">
        <v>15</v>
      </c>
      <c r="N40" s="115" t="s">
        <v>85</v>
      </c>
      <c r="O40" s="115"/>
      <c r="P40" s="134" t="s">
        <v>87</v>
      </c>
      <c r="Q40" s="134"/>
      <c r="R40" s="134"/>
      <c r="S40" s="134"/>
      <c r="T40" s="35" t="s">
        <v>88</v>
      </c>
    </row>
    <row r="41" spans="1:20" s="6" customFormat="1" ht="12.75" customHeight="1">
      <c r="A41" s="88" t="s">
        <v>185</v>
      </c>
      <c r="B41" s="90" t="s">
        <v>89</v>
      </c>
      <c r="C41" s="91"/>
      <c r="D41" s="140">
        <v>3300</v>
      </c>
      <c r="E41" s="141"/>
      <c r="F41" s="163" t="s">
        <v>110</v>
      </c>
      <c r="G41" s="164"/>
      <c r="H41" s="154" t="s">
        <v>90</v>
      </c>
      <c r="I41" s="155"/>
      <c r="J41" s="155"/>
      <c r="K41" s="155"/>
      <c r="L41" s="156"/>
      <c r="M41" s="118">
        <v>4980</v>
      </c>
      <c r="N41" s="116" t="s">
        <v>91</v>
      </c>
      <c r="O41" s="116"/>
      <c r="P41" s="113" t="s">
        <v>92</v>
      </c>
      <c r="Q41" s="113"/>
      <c r="R41" s="113"/>
      <c r="S41" s="113"/>
      <c r="T41" s="39">
        <v>1250</v>
      </c>
    </row>
    <row r="42" spans="1:20" s="6" customFormat="1" ht="12" customHeight="1">
      <c r="A42" s="89"/>
      <c r="B42" s="92"/>
      <c r="C42" s="92"/>
      <c r="D42" s="142"/>
      <c r="E42" s="143"/>
      <c r="F42" s="165"/>
      <c r="G42" s="166"/>
      <c r="H42" s="157"/>
      <c r="I42" s="158"/>
      <c r="J42" s="158"/>
      <c r="K42" s="158"/>
      <c r="L42" s="159"/>
      <c r="M42" s="92"/>
      <c r="N42" s="81" t="s">
        <v>93</v>
      </c>
      <c r="O42" s="81"/>
      <c r="P42" s="131" t="s">
        <v>94</v>
      </c>
      <c r="Q42" s="132"/>
      <c r="R42" s="132"/>
      <c r="S42" s="133"/>
      <c r="T42" s="33">
        <v>1250</v>
      </c>
    </row>
    <row r="43" spans="1:20" s="6" customFormat="1" ht="12" customHeight="1">
      <c r="A43" s="76" t="s">
        <v>186</v>
      </c>
      <c r="B43" s="96" t="s">
        <v>95</v>
      </c>
      <c r="C43" s="96"/>
      <c r="D43" s="103">
        <v>950</v>
      </c>
      <c r="E43" s="103"/>
      <c r="F43" s="144" t="s">
        <v>37</v>
      </c>
      <c r="G43" s="144"/>
      <c r="H43" s="100" t="s">
        <v>96</v>
      </c>
      <c r="I43" s="100"/>
      <c r="J43" s="100"/>
      <c r="K43" s="100"/>
      <c r="L43" s="100"/>
      <c r="M43" s="34">
        <v>4980</v>
      </c>
      <c r="N43" s="81" t="s">
        <v>97</v>
      </c>
      <c r="O43" s="81"/>
      <c r="P43" s="108" t="s">
        <v>98</v>
      </c>
      <c r="Q43" s="135"/>
      <c r="R43" s="135"/>
      <c r="S43" s="135"/>
      <c r="T43" s="33">
        <v>2600</v>
      </c>
    </row>
    <row r="44" spans="1:20" s="6" customFormat="1" ht="12" customHeight="1">
      <c r="A44" s="48" t="s">
        <v>18</v>
      </c>
      <c r="B44" s="96" t="s">
        <v>143</v>
      </c>
      <c r="C44" s="96"/>
      <c r="D44" s="103">
        <v>3100</v>
      </c>
      <c r="E44" s="103"/>
      <c r="F44" s="144" t="s">
        <v>111</v>
      </c>
      <c r="G44" s="144"/>
      <c r="H44" s="100" t="s">
        <v>99</v>
      </c>
      <c r="I44" s="100"/>
      <c r="J44" s="100"/>
      <c r="K44" s="100"/>
      <c r="L44" s="100"/>
      <c r="M44" s="34">
        <v>4980</v>
      </c>
      <c r="N44" s="101" t="s">
        <v>21</v>
      </c>
      <c r="O44" s="101"/>
      <c r="P44" s="130" t="s">
        <v>100</v>
      </c>
      <c r="Q44" s="130"/>
      <c r="R44" s="130"/>
      <c r="S44" s="130"/>
      <c r="T44" s="78">
        <v>700</v>
      </c>
    </row>
    <row r="45" spans="1:20" s="6" customFormat="1" ht="12" customHeight="1">
      <c r="A45" s="48" t="s">
        <v>119</v>
      </c>
      <c r="B45" s="96" t="s">
        <v>144</v>
      </c>
      <c r="C45" s="96"/>
      <c r="D45" s="103">
        <v>3100</v>
      </c>
      <c r="E45" s="103"/>
      <c r="F45" s="144" t="s">
        <v>112</v>
      </c>
      <c r="G45" s="144"/>
      <c r="H45" s="100" t="s">
        <v>101</v>
      </c>
      <c r="I45" s="100"/>
      <c r="J45" s="100"/>
      <c r="K45" s="100"/>
      <c r="L45" s="100"/>
      <c r="M45" s="34">
        <v>5980</v>
      </c>
      <c r="N45" s="102" t="s">
        <v>0</v>
      </c>
      <c r="O45" s="102"/>
      <c r="P45" s="99" t="s">
        <v>125</v>
      </c>
      <c r="Q45" s="99"/>
      <c r="R45" s="99"/>
      <c r="S45" s="99"/>
      <c r="T45" s="40">
        <v>6980</v>
      </c>
    </row>
    <row r="46" spans="1:20" s="6" customFormat="1" ht="12" customHeight="1">
      <c r="A46" s="48" t="s">
        <v>120</v>
      </c>
      <c r="B46" s="96" t="s">
        <v>45</v>
      </c>
      <c r="C46" s="96"/>
      <c r="D46" s="103">
        <v>3100</v>
      </c>
      <c r="E46" s="103"/>
      <c r="F46" s="144" t="s">
        <v>113</v>
      </c>
      <c r="G46" s="144"/>
      <c r="H46" s="100" t="s">
        <v>147</v>
      </c>
      <c r="I46" s="100"/>
      <c r="J46" s="100"/>
      <c r="K46" s="100"/>
      <c r="L46" s="100"/>
      <c r="M46" s="34">
        <v>5980</v>
      </c>
      <c r="N46" s="101" t="s">
        <v>19</v>
      </c>
      <c r="O46" s="101"/>
      <c r="P46" s="130" t="s">
        <v>102</v>
      </c>
      <c r="Q46" s="130"/>
      <c r="R46" s="130"/>
      <c r="S46" s="130"/>
      <c r="T46" s="33">
        <v>10500</v>
      </c>
    </row>
    <row r="47" spans="1:20" s="6" customFormat="1" ht="12" customHeight="1">
      <c r="A47" s="49" t="s">
        <v>121</v>
      </c>
      <c r="B47" s="96" t="s">
        <v>146</v>
      </c>
      <c r="C47" s="96"/>
      <c r="D47" s="103">
        <v>3700</v>
      </c>
      <c r="E47" s="103"/>
      <c r="F47" s="144" t="s">
        <v>114</v>
      </c>
      <c r="G47" s="144"/>
      <c r="H47" s="100" t="s">
        <v>148</v>
      </c>
      <c r="I47" s="100"/>
      <c r="J47" s="100"/>
      <c r="K47" s="100"/>
      <c r="L47" s="100"/>
      <c r="M47" s="34">
        <v>5980</v>
      </c>
      <c r="N47" s="84" t="s">
        <v>20</v>
      </c>
      <c r="O47" s="84"/>
      <c r="P47" s="104" t="s">
        <v>109</v>
      </c>
      <c r="Q47" s="104"/>
      <c r="R47" s="104"/>
      <c r="S47" s="104"/>
      <c r="T47" s="36">
        <v>760</v>
      </c>
    </row>
    <row r="48" spans="1:20" s="6" customFormat="1" ht="12" customHeight="1">
      <c r="A48" s="48" t="s">
        <v>122</v>
      </c>
      <c r="B48" s="96" t="s">
        <v>145</v>
      </c>
      <c r="C48" s="96"/>
      <c r="D48" s="103">
        <v>3700</v>
      </c>
      <c r="E48" s="103"/>
      <c r="F48" s="144" t="s">
        <v>115</v>
      </c>
      <c r="G48" s="144"/>
      <c r="H48" s="96" t="s">
        <v>149</v>
      </c>
      <c r="I48" s="96"/>
      <c r="J48" s="96"/>
      <c r="K48" s="96"/>
      <c r="L48" s="96"/>
      <c r="M48" s="30">
        <v>3500</v>
      </c>
      <c r="N48" s="82" t="s">
        <v>175</v>
      </c>
      <c r="O48" s="82"/>
      <c r="P48" s="104" t="s">
        <v>103</v>
      </c>
      <c r="Q48" s="104"/>
      <c r="R48" s="104"/>
      <c r="S48" s="104"/>
      <c r="T48" s="36">
        <v>15600</v>
      </c>
    </row>
    <row r="49" spans="1:20" s="6" customFormat="1" ht="12" customHeight="1" thickBot="1">
      <c r="A49" s="50" t="s">
        <v>123</v>
      </c>
      <c r="B49" s="106" t="s">
        <v>104</v>
      </c>
      <c r="C49" s="107"/>
      <c r="D49" s="138">
        <v>3700</v>
      </c>
      <c r="E49" s="138"/>
      <c r="F49" s="152" t="s">
        <v>116</v>
      </c>
      <c r="G49" s="152"/>
      <c r="H49" s="160" t="s">
        <v>139</v>
      </c>
      <c r="I49" s="161"/>
      <c r="J49" s="161"/>
      <c r="K49" s="161"/>
      <c r="L49" s="161"/>
      <c r="M49" s="38">
        <v>1250</v>
      </c>
      <c r="N49" s="80" t="s">
        <v>176</v>
      </c>
      <c r="O49" s="80"/>
      <c r="P49" s="105" t="s">
        <v>105</v>
      </c>
      <c r="Q49" s="105"/>
      <c r="R49" s="105"/>
      <c r="S49" s="105"/>
      <c r="T49" s="37">
        <v>6200</v>
      </c>
    </row>
    <row r="50" spans="1:20" s="1" customFormat="1" ht="21.75" customHeight="1">
      <c r="A50" s="86" t="s">
        <v>106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1:16" ht="15">
      <c r="A51" s="9"/>
      <c r="I51" s="2"/>
      <c r="L51" s="1"/>
      <c r="M51" s="1"/>
      <c r="P51" s="8" t="s">
        <v>140</v>
      </c>
    </row>
    <row r="52" ht="24"/>
  </sheetData>
  <mergeCells count="146">
    <mergeCell ref="C2:T6"/>
    <mergeCell ref="A3:B6"/>
    <mergeCell ref="P27:S27"/>
    <mergeCell ref="F30:G30"/>
    <mergeCell ref="N29:O29"/>
    <mergeCell ref="N28:O28"/>
    <mergeCell ref="P28:S28"/>
    <mergeCell ref="N30:O30"/>
    <mergeCell ref="A27:A28"/>
    <mergeCell ref="B27:C28"/>
    <mergeCell ref="A29:A30"/>
    <mergeCell ref="D29:E30"/>
    <mergeCell ref="H36:L36"/>
    <mergeCell ref="H31:L31"/>
    <mergeCell ref="H32:L32"/>
    <mergeCell ref="H33:L33"/>
    <mergeCell ref="H34:L34"/>
    <mergeCell ref="F33:G33"/>
    <mergeCell ref="F34:G34"/>
    <mergeCell ref="H37:L37"/>
    <mergeCell ref="H38:L38"/>
    <mergeCell ref="N38:O38"/>
    <mergeCell ref="D27:E28"/>
    <mergeCell ref="N31:O31"/>
    <mergeCell ref="F47:G47"/>
    <mergeCell ref="F31:G31"/>
    <mergeCell ref="F41:G42"/>
    <mergeCell ref="F37:G37"/>
    <mergeCell ref="F38:G38"/>
    <mergeCell ref="N32:O32"/>
    <mergeCell ref="N33:O33"/>
    <mergeCell ref="H35:L35"/>
    <mergeCell ref="F32:G32"/>
    <mergeCell ref="F48:G48"/>
    <mergeCell ref="F49:G49"/>
    <mergeCell ref="H40:L40"/>
    <mergeCell ref="H41:L42"/>
    <mergeCell ref="H46:L46"/>
    <mergeCell ref="H47:L47"/>
    <mergeCell ref="H49:L49"/>
    <mergeCell ref="F43:G43"/>
    <mergeCell ref="F44:G44"/>
    <mergeCell ref="H48:L48"/>
    <mergeCell ref="H26:L26"/>
    <mergeCell ref="H27:L27"/>
    <mergeCell ref="H28:L28"/>
    <mergeCell ref="H30:L30"/>
    <mergeCell ref="H29:L29"/>
    <mergeCell ref="F46:G46"/>
    <mergeCell ref="F35:G35"/>
    <mergeCell ref="F39:G39"/>
    <mergeCell ref="F40:G40"/>
    <mergeCell ref="F45:G45"/>
    <mergeCell ref="D32:E32"/>
    <mergeCell ref="D33:E33"/>
    <mergeCell ref="D34:E34"/>
    <mergeCell ref="D46:E46"/>
    <mergeCell ref="D35:E35"/>
    <mergeCell ref="D48:E48"/>
    <mergeCell ref="D49:E49"/>
    <mergeCell ref="D36:E36"/>
    <mergeCell ref="D37:E37"/>
    <mergeCell ref="D38:E38"/>
    <mergeCell ref="D39:E39"/>
    <mergeCell ref="D40:E40"/>
    <mergeCell ref="D43:E43"/>
    <mergeCell ref="D41:E42"/>
    <mergeCell ref="D47:E47"/>
    <mergeCell ref="A7:T7"/>
    <mergeCell ref="F36:G36"/>
    <mergeCell ref="P48:S48"/>
    <mergeCell ref="P44:S44"/>
    <mergeCell ref="P42:S42"/>
    <mergeCell ref="P46:S46"/>
    <mergeCell ref="P40:S40"/>
    <mergeCell ref="P43:S43"/>
    <mergeCell ref="P30:S30"/>
    <mergeCell ref="A23:B23"/>
    <mergeCell ref="A8:B11"/>
    <mergeCell ref="P26:S26"/>
    <mergeCell ref="P29:S29"/>
    <mergeCell ref="D26:E26"/>
    <mergeCell ref="F26:G26"/>
    <mergeCell ref="F27:G27"/>
    <mergeCell ref="F28:G28"/>
    <mergeCell ref="N26:O26"/>
    <mergeCell ref="N27:O27"/>
    <mergeCell ref="F29:G29"/>
    <mergeCell ref="P39:S39"/>
    <mergeCell ref="P41:S41"/>
    <mergeCell ref="H43:L43"/>
    <mergeCell ref="N39:O39"/>
    <mergeCell ref="N40:O40"/>
    <mergeCell ref="N41:O41"/>
    <mergeCell ref="N42:O42"/>
    <mergeCell ref="H39:L39"/>
    <mergeCell ref="M41:M42"/>
    <mergeCell ref="N43:O43"/>
    <mergeCell ref="B26:C26"/>
    <mergeCell ref="B31:C31"/>
    <mergeCell ref="B35:C35"/>
    <mergeCell ref="B36:C36"/>
    <mergeCell ref="B29:C30"/>
    <mergeCell ref="B34:C34"/>
    <mergeCell ref="B33:C33"/>
    <mergeCell ref="B32:C32"/>
    <mergeCell ref="P37:S37"/>
    <mergeCell ref="P38:S38"/>
    <mergeCell ref="P35:S35"/>
    <mergeCell ref="P36:S36"/>
    <mergeCell ref="P31:S31"/>
    <mergeCell ref="P32:S32"/>
    <mergeCell ref="P33:S33"/>
    <mergeCell ref="P34:S34"/>
    <mergeCell ref="P47:S47"/>
    <mergeCell ref="P49:S49"/>
    <mergeCell ref="B46:C46"/>
    <mergeCell ref="B47:C47"/>
    <mergeCell ref="B48:C48"/>
    <mergeCell ref="B49:C49"/>
    <mergeCell ref="N46:O46"/>
    <mergeCell ref="N47:O47"/>
    <mergeCell ref="N48:O48"/>
    <mergeCell ref="N49:O49"/>
    <mergeCell ref="P45:S45"/>
    <mergeCell ref="B44:C44"/>
    <mergeCell ref="H44:L44"/>
    <mergeCell ref="H45:L45"/>
    <mergeCell ref="N44:O44"/>
    <mergeCell ref="N45:O45"/>
    <mergeCell ref="D44:E44"/>
    <mergeCell ref="D45:E45"/>
    <mergeCell ref="B39:C39"/>
    <mergeCell ref="B45:C45"/>
    <mergeCell ref="B40:C40"/>
    <mergeCell ref="B43:C43"/>
    <mergeCell ref="B38:C38"/>
    <mergeCell ref="B37:C37"/>
    <mergeCell ref="D31:E31"/>
    <mergeCell ref="A50:T50"/>
    <mergeCell ref="A41:A42"/>
    <mergeCell ref="B41:C42"/>
    <mergeCell ref="N34:O34"/>
    <mergeCell ref="N35:O35"/>
    <mergeCell ref="N36:O36"/>
    <mergeCell ref="N37:O37"/>
  </mergeCells>
  <printOptions/>
  <pageMargins left="0.16" right="0.5" top="0.33" bottom="0.21" header="0.32" footer="0.13"/>
  <pageSetup horizontalDpi="300" verticalDpi="300" orientation="landscape" paperSize="9" r:id="rId2"/>
  <ignoredErrors>
    <ignoredError sqref="D23:T2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xuchunjie</dc:creator>
  <cp:keywords/>
  <dc:description/>
  <cp:lastModifiedBy>twt101</cp:lastModifiedBy>
  <cp:lastPrinted>2008-06-11T01:39:16Z</cp:lastPrinted>
  <dcterms:created xsi:type="dcterms:W3CDTF">2006-03-27T07:28:57Z</dcterms:created>
  <dcterms:modified xsi:type="dcterms:W3CDTF">2008-10-26T06:56:05Z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248344117</vt:i4>
  </property>
  <property fmtid="{D5CDD505-2E9C-101B-9397-08002B2CF9AE}" pid="3" name="_NewReviewCycle">
    <vt:lpwstr/>
  </property>
  <property fmtid="{D5CDD505-2E9C-101B-9397-08002B2CF9AE}" pid="4" name="_EmailSubject">
    <vt:lpwstr>最新报价</vt:lpwstr>
  </property>
  <property fmtid="{D5CDD505-2E9C-101B-9397-08002B2CF9AE}" pid="5" name="_AuthorEmail">
    <vt:lpwstr>liuzhaohui@qibo.com.cn</vt:lpwstr>
  </property>
  <property fmtid="{D5CDD505-2E9C-101B-9397-08002B2CF9AE}" pid="6" name="_AuthorEmailDisplayName">
    <vt:lpwstr>刘哲宇【朝辉】</vt:lpwstr>
  </property>
  <property fmtid="{D5CDD505-2E9C-101B-9397-08002B2CF9AE}" pid="7" name="_ReviewingToolsShownOnce">
    <vt:lpwstr/>
  </property>
</Properties>
</file>